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'1'!$A$6:$I$110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'1'!$A$1:$I$110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<sst xmlns="http://schemas.openxmlformats.org/spreadsheetml/2006/main" count="393" uniqueCount="153">
  <si>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</si>
  <si>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</si>
  <si>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</t>
    </r>
    <r>
      <rPr>
        <sz val="10"/>
        <rFont val="宋体"/>
        <charset val="134"/>
      </rPr>
      <t xml:space="preserve"> 所在村名 ： __ 西营盘村。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</si>
  <si>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</si>
  <si>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</si>
  <si>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</si>
  <si>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</si>
  <si>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</si>
  <si>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</si>
  <si>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</si>
  <si>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</si>
  <si>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</si>
  <si>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</si>
  <si>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陈云江</t>
  </si>
  <si>
    <t>铁岭县镇西镇西营盘村</t>
  </si>
  <si>
    <t>城大道</t>
  </si>
  <si>
    <t>宫祥宝</t>
  </si>
  <si>
    <t>宫祥财</t>
  </si>
  <si>
    <t>孟维财</t>
  </si>
  <si>
    <t>孟维臣</t>
  </si>
  <si>
    <t>孟维军</t>
  </si>
  <si>
    <t>邱素军</t>
  </si>
  <si>
    <t>王桂芝</t>
  </si>
  <si>
    <t>王士江</t>
  </si>
  <si>
    <t>长山东</t>
  </si>
  <si>
    <t>王士军</t>
  </si>
  <si>
    <t>王士力</t>
  </si>
  <si>
    <t>吴国忠</t>
  </si>
  <si>
    <t>邢利君</t>
  </si>
  <si>
    <t>邢利勋</t>
  </si>
  <si>
    <t>徐丙军</t>
  </si>
  <si>
    <t>张洪祥</t>
  </si>
  <si>
    <t>张亮</t>
  </si>
  <si>
    <t>房艳玲</t>
  </si>
  <si>
    <t>大片地</t>
  </si>
  <si>
    <t>李海菊</t>
  </si>
  <si>
    <t>宋哲</t>
  </si>
  <si>
    <t>王爽</t>
  </si>
  <si>
    <t>王贵文</t>
  </si>
  <si>
    <t>王化金</t>
  </si>
  <si>
    <t>西沟</t>
  </si>
  <si>
    <t>王化军</t>
  </si>
  <si>
    <t>王化俊</t>
  </si>
  <si>
    <t>王化明</t>
  </si>
  <si>
    <t>王立文</t>
  </si>
  <si>
    <t>道西</t>
  </si>
  <si>
    <t>王化义</t>
  </si>
  <si>
    <t>王兴利</t>
  </si>
  <si>
    <t>赵玉清</t>
  </si>
  <si>
    <t>王喜文</t>
  </si>
  <si>
    <t>雷家坟</t>
  </si>
  <si>
    <t>吴云清</t>
  </si>
  <si>
    <t>张德富</t>
  </si>
  <si>
    <t>蔡永长</t>
  </si>
  <si>
    <t>小瓜地</t>
  </si>
  <si>
    <t>杜贵民</t>
  </si>
  <si>
    <t>卡号 改动</t>
  </si>
  <si>
    <t>郑素梅</t>
  </si>
  <si>
    <t>韩庆华</t>
  </si>
  <si>
    <t>辛荣杰</t>
  </si>
  <si>
    <t>辛荣山</t>
  </si>
  <si>
    <t>辛子平</t>
  </si>
  <si>
    <t>陈立新</t>
  </si>
  <si>
    <t>山头</t>
  </si>
  <si>
    <t>王利</t>
  </si>
  <si>
    <t>王良</t>
  </si>
  <si>
    <t>王强</t>
  </si>
  <si>
    <t>张杰</t>
  </si>
  <si>
    <t>张晓峰</t>
  </si>
  <si>
    <t>赵广福</t>
  </si>
  <si>
    <t>朱家地</t>
  </si>
  <si>
    <t>赵广辉</t>
  </si>
  <si>
    <t>赵广新</t>
  </si>
  <si>
    <t>赵绍胜</t>
  </si>
  <si>
    <t>赵玉铁</t>
  </si>
  <si>
    <t>钟东</t>
  </si>
  <si>
    <t>钟贵斌</t>
  </si>
  <si>
    <t>钟贵锦</t>
  </si>
  <si>
    <t>宫光明</t>
  </si>
  <si>
    <t>曹阳市</t>
  </si>
  <si>
    <t>李洪涛</t>
  </si>
  <si>
    <t>徐宏章</t>
  </si>
  <si>
    <t>杨凤菊</t>
  </si>
  <si>
    <t>张存田</t>
  </si>
  <si>
    <t>张永田</t>
  </si>
  <si>
    <t>四十垄</t>
  </si>
  <si>
    <t>张振祥</t>
  </si>
  <si>
    <t>陈刚</t>
  </si>
  <si>
    <t>白里家坟</t>
  </si>
  <si>
    <t>郝明军</t>
  </si>
  <si>
    <t>郝英斌</t>
  </si>
  <si>
    <t>郝英伟</t>
  </si>
  <si>
    <t>邢家坟</t>
  </si>
  <si>
    <t>梁庆丰</t>
  </si>
  <si>
    <t>宋永生</t>
  </si>
  <si>
    <t>宋祥</t>
  </si>
  <si>
    <t>宋义</t>
  </si>
  <si>
    <t>肖振生</t>
  </si>
  <si>
    <t>张树祥</t>
  </si>
  <si>
    <t>陈广先</t>
  </si>
  <si>
    <t>老爷庙</t>
  </si>
  <si>
    <t>杜丽红</t>
  </si>
  <si>
    <t>宫祥启</t>
  </si>
  <si>
    <t>李荣海</t>
  </si>
  <si>
    <t>贺铁刚</t>
  </si>
  <si>
    <t>王化玉</t>
  </si>
  <si>
    <t>王国文</t>
  </si>
  <si>
    <t>吴春英</t>
  </si>
  <si>
    <t>张德成</t>
  </si>
  <si>
    <t>张志刚</t>
  </si>
  <si>
    <t>辛红伟</t>
  </si>
  <si>
    <t>孙长盛</t>
  </si>
  <si>
    <t>石头包</t>
  </si>
  <si>
    <t>于长友</t>
  </si>
  <si>
    <t>东达地</t>
  </si>
  <si>
    <t>常文斌</t>
  </si>
  <si>
    <t>张铁刚</t>
  </si>
  <si>
    <t>刀把子地</t>
  </si>
  <si>
    <t>郝英权</t>
  </si>
  <si>
    <t>郭威</t>
  </si>
  <si>
    <t>道朱家地</t>
  </si>
  <si>
    <t>赵德成</t>
  </si>
  <si>
    <t>长隆</t>
  </si>
  <si>
    <t>杨立国</t>
  </si>
  <si>
    <t>大块地</t>
  </si>
  <si>
    <t>黄承龙</t>
  </si>
  <si>
    <t>四杰子</t>
  </si>
  <si>
    <t>孙香云</t>
  </si>
  <si>
    <t>宋祯</t>
  </si>
  <si>
    <t>辛文海</t>
  </si>
  <si>
    <t>董得权</t>
  </si>
  <si>
    <t>杨野</t>
  </si>
  <si>
    <t>邓会香</t>
  </si>
  <si>
    <t>王家坟</t>
  </si>
  <si>
    <t>王清文</t>
  </si>
  <si>
    <t>郝明刚</t>
  </si>
  <si>
    <t>王丽杰</t>
  </si>
  <si>
    <t>王振德</t>
  </si>
  <si>
    <t>井房后</t>
  </si>
  <si>
    <t>王晓东</t>
  </si>
  <si>
    <t>改拢子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</si>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</sst>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7" borderId="27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 applyProtection="0"/>
    <xf numFmtId="0" fontId="18" fillId="0" borderId="0" applyProtection="0"/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850265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0"/>
  <sheetViews>
    <sheetView tabSelected="1" topLeftCell="A94" workbookViewId="0">
      <selection activeCell="H94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1.3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2" t="s">
        <v>13</v>
      </c>
      <c r="C7" s="35" t="s">
        <v>14</v>
      </c>
      <c r="D7" s="35" t="s">
        <v>15</v>
      </c>
      <c r="E7" s="39">
        <v>403.6</v>
      </c>
      <c r="F7" s="39">
        <v>403.6</v>
      </c>
      <c r="G7" s="38">
        <f>+F7*13.664</f>
        <v>5514.7904</v>
      </c>
      <c r="H7" s="30"/>
      <c r="I7" s="72"/>
    </row>
    <row r="8" s="4" customFormat="1" ht="18.6" customHeight="1" spans="1:9">
      <c r="A8" s="33">
        <v>2</v>
      </c>
      <c r="B8" s="122" t="s">
        <v>16</v>
      </c>
      <c r="C8" s="35" t="s">
        <v>14</v>
      </c>
      <c r="D8" s="35" t="s">
        <v>15</v>
      </c>
      <c r="E8" s="39">
        <v>48.12</v>
      </c>
      <c r="F8" s="39">
        <v>48.12</v>
      </c>
      <c r="G8" s="38">
        <f t="shared" ref="G8:G39" si="0">+F8*13.664</f>
        <v>657.51168</v>
      </c>
      <c r="H8" s="30"/>
      <c r="I8" s="72"/>
    </row>
    <row r="9" s="4" customFormat="1" ht="18.6" customHeight="1" spans="1:9">
      <c r="A9" s="33">
        <v>3</v>
      </c>
      <c r="B9" s="122" t="s">
        <v>17</v>
      </c>
      <c r="C9" s="35" t="s">
        <v>14</v>
      </c>
      <c r="D9" s="35" t="s">
        <v>15</v>
      </c>
      <c r="E9" s="39">
        <v>21.8</v>
      </c>
      <c r="F9" s="39">
        <v>21.8</v>
      </c>
      <c r="G9" s="38">
        <f t="shared" si="0"/>
        <v>297.8752</v>
      </c>
      <c r="H9" s="62"/>
      <c r="I9" s="72"/>
    </row>
    <row r="10" s="4" customFormat="1" ht="18.6" customHeight="1" spans="1:9">
      <c r="A10" s="33">
        <v>4</v>
      </c>
      <c r="B10" s="122" t="s">
        <v>18</v>
      </c>
      <c r="C10" s="35" t="s">
        <v>14</v>
      </c>
      <c r="D10" s="35" t="s">
        <v>15</v>
      </c>
      <c r="E10" s="39">
        <v>21</v>
      </c>
      <c r="F10" s="39">
        <v>21</v>
      </c>
      <c r="G10" s="38">
        <f t="shared" si="0"/>
        <v>286.944</v>
      </c>
      <c r="H10" s="30"/>
      <c r="I10" s="72"/>
    </row>
    <row r="11" s="4" customFormat="1" ht="18.6" customHeight="1" spans="1:9">
      <c r="A11" s="33">
        <v>5</v>
      </c>
      <c r="B11" s="122" t="s">
        <v>19</v>
      </c>
      <c r="C11" s="35" t="s">
        <v>14</v>
      </c>
      <c r="D11" s="35" t="s">
        <v>15</v>
      </c>
      <c r="E11" s="39">
        <v>18.5</v>
      </c>
      <c r="F11" s="39">
        <v>18.5</v>
      </c>
      <c r="G11" s="38">
        <f t="shared" si="0"/>
        <v>252.784</v>
      </c>
      <c r="H11" s="30"/>
      <c r="I11" s="72"/>
    </row>
    <row r="12" s="4" customFormat="1" ht="18.6" customHeight="1" spans="1:9">
      <c r="A12" s="33">
        <v>6</v>
      </c>
      <c r="B12" s="122" t="s">
        <v>20</v>
      </c>
      <c r="C12" s="35" t="s">
        <v>14</v>
      </c>
      <c r="D12" s="35" t="s">
        <v>15</v>
      </c>
      <c r="E12" s="39">
        <v>21.5</v>
      </c>
      <c r="F12" s="39">
        <v>21.5</v>
      </c>
      <c r="G12" s="38">
        <f t="shared" si="0"/>
        <v>293.776</v>
      </c>
      <c r="H12" s="30"/>
      <c r="I12" s="72"/>
    </row>
    <row r="13" s="4" customFormat="1" ht="18.6" customHeight="1" spans="1:9">
      <c r="A13" s="33">
        <v>7</v>
      </c>
      <c r="B13" s="122" t="s">
        <v>21</v>
      </c>
      <c r="C13" s="35" t="s">
        <v>14</v>
      </c>
      <c r="D13" s="35" t="s">
        <v>15</v>
      </c>
      <c r="E13" s="39">
        <v>28.6</v>
      </c>
      <c r="F13" s="39">
        <v>28.6</v>
      </c>
      <c r="G13" s="38">
        <f t="shared" si="0"/>
        <v>390.7904</v>
      </c>
      <c r="H13" s="30"/>
      <c r="I13" s="72"/>
    </row>
    <row r="14" s="4" customFormat="1" ht="18.6" customHeight="1" spans="1:9">
      <c r="A14" s="33">
        <v>8</v>
      </c>
      <c r="B14" s="122" t="s">
        <v>22</v>
      </c>
      <c r="C14" s="35" t="s">
        <v>14</v>
      </c>
      <c r="D14" s="35" t="s">
        <v>15</v>
      </c>
      <c r="E14" s="39">
        <v>48</v>
      </c>
      <c r="F14" s="39">
        <v>48</v>
      </c>
      <c r="G14" s="38">
        <f t="shared" si="0"/>
        <v>655.872</v>
      </c>
      <c r="H14" s="30"/>
      <c r="I14" s="72"/>
    </row>
    <row r="15" s="4" customFormat="1" ht="18.6" customHeight="1" spans="1:9">
      <c r="A15" s="33">
        <v>9</v>
      </c>
      <c r="B15" s="122" t="s">
        <v>23</v>
      </c>
      <c r="C15" s="35" t="s">
        <v>14</v>
      </c>
      <c r="D15" s="35" t="s">
        <v>24</v>
      </c>
      <c r="E15" s="39">
        <v>44.8</v>
      </c>
      <c r="F15" s="39">
        <v>44.8</v>
      </c>
      <c r="G15" s="38">
        <f t="shared" si="0"/>
        <v>612.1472</v>
      </c>
      <c r="H15" s="30"/>
      <c r="I15" s="72"/>
    </row>
    <row r="16" s="4" customFormat="1" ht="18.6" customHeight="1" spans="1:9">
      <c r="A16" s="33">
        <v>10</v>
      </c>
      <c r="B16" s="122" t="s">
        <v>25</v>
      </c>
      <c r="C16" s="35" t="s">
        <v>14</v>
      </c>
      <c r="D16" s="35" t="s">
        <v>24</v>
      </c>
      <c r="E16" s="39">
        <v>29.5</v>
      </c>
      <c r="F16" s="39">
        <v>29.5</v>
      </c>
      <c r="G16" s="38">
        <f t="shared" si="0"/>
        <v>403.088</v>
      </c>
      <c r="H16" s="63"/>
      <c r="I16" s="72"/>
    </row>
    <row r="17" s="4" customFormat="1" ht="18.6" customHeight="1" spans="1:9">
      <c r="A17" s="33">
        <v>11</v>
      </c>
      <c r="B17" s="122" t="s">
        <v>26</v>
      </c>
      <c r="C17" s="35" t="s">
        <v>14</v>
      </c>
      <c r="D17" s="35" t="s">
        <v>24</v>
      </c>
      <c r="E17" s="39">
        <v>42.4</v>
      </c>
      <c r="F17" s="39">
        <v>42.4</v>
      </c>
      <c r="G17" s="38">
        <f t="shared" si="0"/>
        <v>579.3536</v>
      </c>
      <c r="H17" s="30"/>
      <c r="I17" s="72"/>
    </row>
    <row r="18" s="4" customFormat="1" ht="18.6" customHeight="1" spans="1:9">
      <c r="A18" s="33">
        <v>12</v>
      </c>
      <c r="B18" s="122" t="s">
        <v>27</v>
      </c>
      <c r="C18" s="35" t="s">
        <v>14</v>
      </c>
      <c r="D18" s="35" t="s">
        <v>24</v>
      </c>
      <c r="E18" s="39">
        <v>18.7</v>
      </c>
      <c r="F18" s="39">
        <v>18.7</v>
      </c>
      <c r="G18" s="38">
        <f t="shared" si="0"/>
        <v>255.5168</v>
      </c>
      <c r="H18" s="30"/>
      <c r="I18" s="72"/>
    </row>
    <row r="19" s="4" customFormat="1" ht="18.6" customHeight="1" spans="1:9">
      <c r="A19" s="33">
        <v>13</v>
      </c>
      <c r="B19" s="122" t="s">
        <v>28</v>
      </c>
      <c r="C19" s="35" t="s">
        <v>14</v>
      </c>
      <c r="D19" s="35" t="s">
        <v>24</v>
      </c>
      <c r="E19" s="39">
        <v>48.3</v>
      </c>
      <c r="F19" s="39">
        <v>48.3</v>
      </c>
      <c r="G19" s="38">
        <f t="shared" si="0"/>
        <v>659.9712</v>
      </c>
      <c r="H19" s="30"/>
      <c r="I19" s="72"/>
    </row>
    <row r="20" s="4" customFormat="1" ht="18.6" customHeight="1" spans="1:9">
      <c r="A20" s="33">
        <v>14</v>
      </c>
      <c r="B20" s="122" t="s">
        <v>29</v>
      </c>
      <c r="C20" s="35" t="s">
        <v>14</v>
      </c>
      <c r="D20" s="35" t="s">
        <v>24</v>
      </c>
      <c r="E20" s="39">
        <v>68.4</v>
      </c>
      <c r="F20" s="39">
        <v>68.4</v>
      </c>
      <c r="G20" s="38">
        <f t="shared" si="0"/>
        <v>934.6176</v>
      </c>
      <c r="H20" s="30"/>
      <c r="I20" s="72"/>
    </row>
    <row r="21" s="4" customFormat="1" ht="18.6" customHeight="1" spans="1:9">
      <c r="A21" s="33">
        <v>15</v>
      </c>
      <c r="B21" s="122" t="s">
        <v>30</v>
      </c>
      <c r="C21" s="35" t="s">
        <v>14</v>
      </c>
      <c r="D21" s="35" t="s">
        <v>24</v>
      </c>
      <c r="E21" s="39">
        <v>23</v>
      </c>
      <c r="F21" s="39">
        <v>23</v>
      </c>
      <c r="G21" s="38">
        <f t="shared" si="0"/>
        <v>314.272</v>
      </c>
      <c r="H21" s="30"/>
      <c r="I21" s="72"/>
    </row>
    <row r="22" s="4" customFormat="1" ht="18.6" customHeight="1" spans="1:9">
      <c r="A22" s="33">
        <v>16</v>
      </c>
      <c r="B22" s="122" t="s">
        <v>31</v>
      </c>
      <c r="C22" s="35" t="s">
        <v>14</v>
      </c>
      <c r="D22" s="35" t="s">
        <v>24</v>
      </c>
      <c r="E22" s="39">
        <v>32.9</v>
      </c>
      <c r="F22" s="39">
        <v>32.9</v>
      </c>
      <c r="G22" s="38">
        <f t="shared" si="0"/>
        <v>449.5456</v>
      </c>
      <c r="H22" s="30"/>
      <c r="I22" s="72"/>
    </row>
    <row r="23" s="4" customFormat="1" ht="18.6" customHeight="1" spans="1:9">
      <c r="A23" s="33">
        <v>17</v>
      </c>
      <c r="B23" s="122" t="s">
        <v>32</v>
      </c>
      <c r="C23" s="35" t="s">
        <v>14</v>
      </c>
      <c r="D23" s="35" t="s">
        <v>24</v>
      </c>
      <c r="E23" s="39">
        <v>24.6</v>
      </c>
      <c r="F23" s="39">
        <v>24.6</v>
      </c>
      <c r="G23" s="38">
        <f t="shared" si="0"/>
        <v>336.1344</v>
      </c>
      <c r="H23" s="30"/>
      <c r="I23" s="72"/>
    </row>
    <row r="24" s="4" customFormat="1" ht="18.6" customHeight="1" spans="1:9">
      <c r="A24" s="33">
        <v>18</v>
      </c>
      <c r="B24" s="122" t="s">
        <v>33</v>
      </c>
      <c r="C24" s="35" t="s">
        <v>14</v>
      </c>
      <c r="D24" s="35" t="s">
        <v>34</v>
      </c>
      <c r="E24" s="39">
        <v>10</v>
      </c>
      <c r="F24" s="39">
        <v>10</v>
      </c>
      <c r="G24" s="38">
        <f t="shared" si="0"/>
        <v>136.64</v>
      </c>
      <c r="H24" s="30"/>
      <c r="I24" s="72"/>
    </row>
    <row r="25" s="4" customFormat="1" ht="18.6" customHeight="1" spans="1:9">
      <c r="A25" s="33">
        <v>19</v>
      </c>
      <c r="B25" s="122" t="s">
        <v>35</v>
      </c>
      <c r="C25" s="35" t="s">
        <v>14</v>
      </c>
      <c r="D25" s="35" t="s">
        <v>34</v>
      </c>
      <c r="E25" s="39">
        <v>7.7</v>
      </c>
      <c r="F25" s="39">
        <v>7.7</v>
      </c>
      <c r="G25" s="38">
        <f t="shared" si="0"/>
        <v>105.2128</v>
      </c>
      <c r="H25" s="30"/>
      <c r="I25" s="72"/>
    </row>
    <row r="26" s="4" customFormat="1" ht="18.6" customHeight="1" spans="1:9">
      <c r="A26" s="33">
        <v>20</v>
      </c>
      <c r="B26" s="122" t="s">
        <v>36</v>
      </c>
      <c r="C26" s="35" t="s">
        <v>14</v>
      </c>
      <c r="D26" s="35" t="s">
        <v>34</v>
      </c>
      <c r="E26" s="39">
        <v>18.6</v>
      </c>
      <c r="F26" s="39">
        <v>18.6</v>
      </c>
      <c r="G26" s="38">
        <f t="shared" si="0"/>
        <v>254.1504</v>
      </c>
      <c r="H26" s="30"/>
      <c r="I26" s="72"/>
    </row>
    <row r="27" s="4" customFormat="1" ht="18.6" customHeight="1" spans="1:9">
      <c r="A27" s="33">
        <v>21</v>
      </c>
      <c r="B27" s="123" t="s">
        <v>37</v>
      </c>
      <c r="C27" s="35" t="s">
        <v>14</v>
      </c>
      <c r="D27" s="35" t="s">
        <v>34</v>
      </c>
      <c r="E27" s="39">
        <v>13.6</v>
      </c>
      <c r="F27" s="39">
        <v>13.6</v>
      </c>
      <c r="G27" s="38">
        <f t="shared" si="0"/>
        <v>185.8304</v>
      </c>
      <c r="H27" s="63"/>
      <c r="I27" s="72"/>
    </row>
    <row r="28" s="4" customFormat="1" ht="18.6" customHeight="1" spans="1:9">
      <c r="A28" s="33">
        <v>22</v>
      </c>
      <c r="B28" s="122" t="s">
        <v>38</v>
      </c>
      <c r="C28" s="35" t="s">
        <v>14</v>
      </c>
      <c r="D28" s="35" t="s">
        <v>34</v>
      </c>
      <c r="E28" s="39">
        <v>12.4</v>
      </c>
      <c r="F28" s="39">
        <v>12.4</v>
      </c>
      <c r="G28" s="38">
        <f t="shared" si="0"/>
        <v>169.4336</v>
      </c>
      <c r="H28" s="30"/>
      <c r="I28" s="72"/>
    </row>
    <row r="29" s="4" customFormat="1" ht="18.6" customHeight="1" spans="1:9">
      <c r="A29" s="33">
        <v>23</v>
      </c>
      <c r="B29" s="122" t="s">
        <v>39</v>
      </c>
      <c r="C29" s="35" t="s">
        <v>14</v>
      </c>
      <c r="D29" s="35" t="s">
        <v>40</v>
      </c>
      <c r="E29" s="39">
        <v>7</v>
      </c>
      <c r="F29" s="39">
        <v>7</v>
      </c>
      <c r="G29" s="38">
        <f t="shared" si="0"/>
        <v>95.648</v>
      </c>
      <c r="H29" s="30"/>
      <c r="I29" s="72"/>
    </row>
    <row r="30" s="4" customFormat="1" ht="18.6" customHeight="1" spans="1:9">
      <c r="A30" s="33">
        <v>24</v>
      </c>
      <c r="B30" s="122" t="s">
        <v>41</v>
      </c>
      <c r="C30" s="35" t="s">
        <v>14</v>
      </c>
      <c r="D30" s="35" t="s">
        <v>40</v>
      </c>
      <c r="E30" s="39">
        <v>10.6</v>
      </c>
      <c r="F30" s="39">
        <v>10.6</v>
      </c>
      <c r="G30" s="38">
        <f t="shared" si="0"/>
        <v>144.8384</v>
      </c>
      <c r="H30" s="30"/>
      <c r="I30" s="72"/>
    </row>
    <row r="31" s="4" customFormat="1" ht="18.6" customHeight="1" spans="1:9">
      <c r="A31" s="33">
        <v>25</v>
      </c>
      <c r="B31" s="122" t="s">
        <v>42</v>
      </c>
      <c r="C31" s="35" t="s">
        <v>14</v>
      </c>
      <c r="D31" s="35" t="s">
        <v>40</v>
      </c>
      <c r="E31" s="39">
        <v>3.5</v>
      </c>
      <c r="F31" s="39">
        <v>3.5</v>
      </c>
      <c r="G31" s="38">
        <f t="shared" si="0"/>
        <v>47.824</v>
      </c>
      <c r="H31" s="30"/>
      <c r="I31" s="72"/>
    </row>
    <row r="32" s="4" customFormat="1" ht="18.6" customHeight="1" spans="1:9">
      <c r="A32" s="33">
        <v>26</v>
      </c>
      <c r="B32" s="122" t="s">
        <v>43</v>
      </c>
      <c r="C32" s="35" t="s">
        <v>14</v>
      </c>
      <c r="D32" s="35" t="s">
        <v>40</v>
      </c>
      <c r="E32" s="39">
        <v>13</v>
      </c>
      <c r="F32" s="39">
        <v>13</v>
      </c>
      <c r="G32" s="38">
        <f t="shared" si="0"/>
        <v>177.632</v>
      </c>
      <c r="H32" s="30"/>
      <c r="I32" s="72"/>
    </row>
    <row r="33" s="4" customFormat="1" ht="18.6" customHeight="1" spans="1:9">
      <c r="A33" s="33">
        <v>27</v>
      </c>
      <c r="B33" s="122" t="s">
        <v>44</v>
      </c>
      <c r="C33" s="35" t="s">
        <v>14</v>
      </c>
      <c r="D33" s="35" t="s">
        <v>45</v>
      </c>
      <c r="E33" s="39">
        <v>6</v>
      </c>
      <c r="F33" s="39">
        <v>6</v>
      </c>
      <c r="G33" s="38">
        <f t="shared" si="0"/>
        <v>81.984</v>
      </c>
      <c r="H33" s="30"/>
      <c r="I33" s="72"/>
    </row>
    <row r="34" s="4" customFormat="1" ht="18.6" customHeight="1" spans="1:9">
      <c r="A34" s="33">
        <v>28</v>
      </c>
      <c r="B34" s="122" t="s">
        <v>46</v>
      </c>
      <c r="C34" s="35" t="s">
        <v>14</v>
      </c>
      <c r="D34" s="35" t="s">
        <v>40</v>
      </c>
      <c r="E34" s="39">
        <v>10.5</v>
      </c>
      <c r="F34" s="39">
        <v>10.5</v>
      </c>
      <c r="G34" s="38">
        <f t="shared" si="0"/>
        <v>143.472</v>
      </c>
      <c r="H34" s="30"/>
      <c r="I34" s="72"/>
    </row>
    <row r="35" s="4" customFormat="1" ht="18.6" customHeight="1" spans="1:9">
      <c r="A35" s="33">
        <v>29</v>
      </c>
      <c r="B35" s="122" t="s">
        <v>47</v>
      </c>
      <c r="C35" s="35" t="s">
        <v>14</v>
      </c>
      <c r="D35" s="35" t="s">
        <v>40</v>
      </c>
      <c r="E35" s="39">
        <v>12.4</v>
      </c>
      <c r="F35" s="39">
        <v>12.4</v>
      </c>
      <c r="G35" s="38">
        <f t="shared" si="0"/>
        <v>169.4336</v>
      </c>
      <c r="H35" s="30"/>
      <c r="I35" s="72"/>
    </row>
    <row r="36" s="4" customFormat="1" ht="18.6" customHeight="1" spans="1:9">
      <c r="A36" s="33">
        <v>30</v>
      </c>
      <c r="B36" s="122" t="s">
        <v>48</v>
      </c>
      <c r="C36" s="35" t="s">
        <v>14</v>
      </c>
      <c r="D36" s="35" t="s">
        <v>40</v>
      </c>
      <c r="E36" s="39">
        <v>6.4</v>
      </c>
      <c r="F36" s="39">
        <v>6.4</v>
      </c>
      <c r="G36" s="38">
        <f t="shared" si="0"/>
        <v>87.4496</v>
      </c>
      <c r="H36" s="30"/>
      <c r="I36" s="72"/>
    </row>
    <row r="37" s="4" customFormat="1" ht="18.6" customHeight="1" spans="1:9">
      <c r="A37" s="33">
        <v>31</v>
      </c>
      <c r="B37" s="122" t="s">
        <v>49</v>
      </c>
      <c r="C37" s="35" t="s">
        <v>14</v>
      </c>
      <c r="D37" s="35" t="s">
        <v>50</v>
      </c>
      <c r="E37" s="39">
        <v>17.5</v>
      </c>
      <c r="F37" s="39">
        <v>17.5</v>
      </c>
      <c r="G37" s="38">
        <f t="shared" si="0"/>
        <v>239.12</v>
      </c>
      <c r="H37" s="62"/>
      <c r="I37" s="72"/>
    </row>
    <row r="38" s="4" customFormat="1" ht="18.6" customHeight="1" spans="1:9">
      <c r="A38" s="33">
        <v>32</v>
      </c>
      <c r="B38" s="122" t="s">
        <v>51</v>
      </c>
      <c r="C38" s="35" t="s">
        <v>14</v>
      </c>
      <c r="D38" s="35" t="s">
        <v>45</v>
      </c>
      <c r="E38" s="39">
        <v>7.5</v>
      </c>
      <c r="F38" s="39">
        <v>7.5</v>
      </c>
      <c r="G38" s="38">
        <f t="shared" si="0"/>
        <v>102.48</v>
      </c>
      <c r="H38" s="30"/>
      <c r="I38" s="72"/>
    </row>
    <row r="39" s="4" customFormat="1" ht="18.6" customHeight="1" spans="1:9">
      <c r="A39" s="33">
        <v>33</v>
      </c>
      <c r="B39" s="122" t="s">
        <v>52</v>
      </c>
      <c r="C39" s="35" t="s">
        <v>14</v>
      </c>
      <c r="D39" s="35" t="s">
        <v>45</v>
      </c>
      <c r="E39" s="39">
        <v>5.6</v>
      </c>
      <c r="F39" s="39">
        <v>5.6</v>
      </c>
      <c r="G39" s="38">
        <f t="shared" si="0"/>
        <v>76.5184</v>
      </c>
      <c r="H39" s="30"/>
      <c r="I39" s="72"/>
    </row>
    <row r="40" s="4" customFormat="1" ht="18.6" customHeight="1" spans="1:9">
      <c r="A40" s="33">
        <v>34</v>
      </c>
      <c r="B40" s="122" t="s">
        <v>53</v>
      </c>
      <c r="C40" s="35" t="s">
        <v>14</v>
      </c>
      <c r="D40" s="35" t="s">
        <v>54</v>
      </c>
      <c r="E40" s="39">
        <v>19.9</v>
      </c>
      <c r="F40" s="39">
        <v>19.9</v>
      </c>
      <c r="G40" s="38">
        <f t="shared" ref="G40:G71" si="1">+F40*13.664</f>
        <v>271.9136</v>
      </c>
      <c r="H40" s="62"/>
      <c r="I40" s="72"/>
    </row>
    <row r="41" s="4" customFormat="1" ht="18.6" customHeight="1" spans="1:9">
      <c r="A41" s="33">
        <v>35</v>
      </c>
      <c r="B41" s="122" t="s">
        <v>55</v>
      </c>
      <c r="C41" s="35" t="s">
        <v>14</v>
      </c>
      <c r="D41" s="35" t="s">
        <v>54</v>
      </c>
      <c r="E41" s="39">
        <v>41.7</v>
      </c>
      <c r="F41" s="39">
        <v>41.7</v>
      </c>
      <c r="G41" s="38">
        <f t="shared" si="1"/>
        <v>569.7888</v>
      </c>
      <c r="H41" s="30" t="s">
        <v>56</v>
      </c>
      <c r="I41" s="72"/>
    </row>
    <row r="42" s="4" customFormat="1" ht="18.6" customHeight="1" spans="1:9">
      <c r="A42" s="33">
        <v>36</v>
      </c>
      <c r="B42" s="123" t="s">
        <v>57</v>
      </c>
      <c r="C42" s="35" t="s">
        <v>14</v>
      </c>
      <c r="D42" s="35" t="s">
        <v>54</v>
      </c>
      <c r="E42" s="39">
        <v>13.2</v>
      </c>
      <c r="F42" s="39">
        <v>13.2</v>
      </c>
      <c r="G42" s="38">
        <f t="shared" si="1"/>
        <v>180.3648</v>
      </c>
      <c r="H42" s="30"/>
      <c r="I42" s="72"/>
    </row>
    <row r="43" s="4" customFormat="1" ht="18.6" customHeight="1" spans="1:9">
      <c r="A43" s="33">
        <v>37</v>
      </c>
      <c r="B43" s="123" t="s">
        <v>58</v>
      </c>
      <c r="C43" s="35" t="s">
        <v>14</v>
      </c>
      <c r="D43" s="35" t="s">
        <v>54</v>
      </c>
      <c r="E43" s="39">
        <v>6.8</v>
      </c>
      <c r="F43" s="39">
        <v>6.8</v>
      </c>
      <c r="G43" s="38">
        <f t="shared" si="1"/>
        <v>92.9152</v>
      </c>
      <c r="H43" s="30"/>
      <c r="I43" s="72"/>
    </row>
    <row r="44" s="4" customFormat="1" ht="18.6" customHeight="1" spans="1:9">
      <c r="A44" s="33">
        <v>38</v>
      </c>
      <c r="B44" s="122" t="s">
        <v>59</v>
      </c>
      <c r="C44" s="35" t="s">
        <v>14</v>
      </c>
      <c r="D44" s="35" t="s">
        <v>54</v>
      </c>
      <c r="E44" s="39">
        <v>13.6</v>
      </c>
      <c r="F44" s="39">
        <v>13.6</v>
      </c>
      <c r="G44" s="38">
        <f t="shared" si="1"/>
        <v>185.8304</v>
      </c>
      <c r="H44" s="76"/>
      <c r="I44" s="76"/>
    </row>
    <row r="45" s="4" customFormat="1" ht="18.6" customHeight="1" spans="1:9">
      <c r="A45" s="33">
        <v>39</v>
      </c>
      <c r="B45" s="122" t="s">
        <v>60</v>
      </c>
      <c r="C45" s="35" t="s">
        <v>14</v>
      </c>
      <c r="D45" s="35" t="s">
        <v>54</v>
      </c>
      <c r="E45" s="39">
        <v>15.3</v>
      </c>
      <c r="F45" s="39">
        <v>15.3</v>
      </c>
      <c r="G45" s="38">
        <f t="shared" si="1"/>
        <v>209.0592</v>
      </c>
      <c r="H45" s="76"/>
      <c r="I45" s="76"/>
    </row>
    <row r="46" s="4" customFormat="1" ht="18.6" customHeight="1" spans="1:9">
      <c r="A46" s="33">
        <v>40</v>
      </c>
      <c r="B46" s="122" t="s">
        <v>61</v>
      </c>
      <c r="C46" s="35" t="s">
        <v>14</v>
      </c>
      <c r="D46" s="35" t="s">
        <v>54</v>
      </c>
      <c r="E46" s="39">
        <v>140.6</v>
      </c>
      <c r="F46" s="39">
        <v>140.6</v>
      </c>
      <c r="G46" s="38">
        <f t="shared" si="1"/>
        <v>1921.1584</v>
      </c>
      <c r="H46" s="76"/>
      <c r="I46" s="76"/>
    </row>
    <row r="47" s="4" customFormat="1" ht="18.6" customHeight="1" spans="1:9">
      <c r="A47" s="33">
        <v>41</v>
      </c>
      <c r="B47" s="122" t="s">
        <v>62</v>
      </c>
      <c r="C47" s="35" t="s">
        <v>14</v>
      </c>
      <c r="D47" s="35" t="s">
        <v>63</v>
      </c>
      <c r="E47" s="39">
        <v>12</v>
      </c>
      <c r="F47" s="39">
        <v>12</v>
      </c>
      <c r="G47" s="38">
        <f t="shared" si="1"/>
        <v>163.968</v>
      </c>
      <c r="H47" s="76"/>
      <c r="I47" s="76"/>
    </row>
    <row r="48" s="4" customFormat="1" ht="18.6" customHeight="1" spans="1:9">
      <c r="A48" s="33">
        <v>42</v>
      </c>
      <c r="B48" s="122" t="s">
        <v>64</v>
      </c>
      <c r="C48" s="35" t="s">
        <v>14</v>
      </c>
      <c r="D48" s="35" t="s">
        <v>63</v>
      </c>
      <c r="E48" s="39">
        <v>516.93</v>
      </c>
      <c r="F48" s="39">
        <v>516.93</v>
      </c>
      <c r="G48" s="38">
        <f t="shared" si="1"/>
        <v>7063.33152</v>
      </c>
      <c r="H48" s="76"/>
      <c r="I48" s="76"/>
    </row>
    <row r="49" s="4" customFormat="1" ht="18.6" customHeight="1" spans="1:9">
      <c r="A49" s="33">
        <v>43</v>
      </c>
      <c r="B49" s="122" t="s">
        <v>65</v>
      </c>
      <c r="C49" s="35" t="s">
        <v>14</v>
      </c>
      <c r="D49" s="35" t="s">
        <v>63</v>
      </c>
      <c r="E49" s="39">
        <v>10.8</v>
      </c>
      <c r="F49" s="39">
        <v>10.8</v>
      </c>
      <c r="G49" s="38">
        <f t="shared" si="1"/>
        <v>147.5712</v>
      </c>
      <c r="H49" s="76"/>
      <c r="I49" s="76"/>
    </row>
    <row r="50" s="4" customFormat="1" ht="18.6" customHeight="1" spans="1:9">
      <c r="A50" s="33">
        <v>44</v>
      </c>
      <c r="B50" s="122" t="s">
        <v>66</v>
      </c>
      <c r="C50" s="35" t="s">
        <v>14</v>
      </c>
      <c r="D50" s="35" t="s">
        <v>63</v>
      </c>
      <c r="E50" s="39">
        <v>66.5</v>
      </c>
      <c r="F50" s="39">
        <v>66.5</v>
      </c>
      <c r="G50" s="38">
        <f t="shared" si="1"/>
        <v>908.656</v>
      </c>
      <c r="H50" s="76"/>
      <c r="I50" s="76"/>
    </row>
    <row r="51" s="4" customFormat="1" ht="18.6" customHeight="1" spans="1:9">
      <c r="A51" s="33">
        <v>45</v>
      </c>
      <c r="B51" s="122" t="s">
        <v>67</v>
      </c>
      <c r="C51" s="35" t="s">
        <v>14</v>
      </c>
      <c r="D51" s="35" t="s">
        <v>63</v>
      </c>
      <c r="E51" s="39">
        <v>9.3</v>
      </c>
      <c r="F51" s="39">
        <v>9.3</v>
      </c>
      <c r="G51" s="38">
        <f t="shared" si="1"/>
        <v>127.0752</v>
      </c>
      <c r="H51" s="76"/>
      <c r="I51" s="76"/>
    </row>
    <row r="52" s="4" customFormat="1" ht="18.6" customHeight="1" spans="1:9">
      <c r="A52" s="33">
        <v>46</v>
      </c>
      <c r="B52" s="122" t="s">
        <v>68</v>
      </c>
      <c r="C52" s="35" t="s">
        <v>14</v>
      </c>
      <c r="D52" s="35" t="s">
        <v>63</v>
      </c>
      <c r="E52" s="75">
        <v>54.7</v>
      </c>
      <c r="F52" s="75">
        <v>54.7</v>
      </c>
      <c r="G52" s="38">
        <f t="shared" si="1"/>
        <v>747.4208</v>
      </c>
      <c r="H52" s="76"/>
      <c r="I52" s="76"/>
    </row>
    <row r="53" s="4" customFormat="1" ht="18.6" customHeight="1" spans="1:9">
      <c r="A53" s="33">
        <v>47</v>
      </c>
      <c r="B53" s="122" t="s">
        <v>69</v>
      </c>
      <c r="C53" s="35" t="s">
        <v>14</v>
      </c>
      <c r="D53" s="35" t="s">
        <v>70</v>
      </c>
      <c r="E53" s="39">
        <v>127.92</v>
      </c>
      <c r="F53" s="39">
        <v>127.92</v>
      </c>
      <c r="G53" s="38">
        <f t="shared" si="1"/>
        <v>1747.89888</v>
      </c>
      <c r="H53" s="76"/>
      <c r="I53" s="76"/>
    </row>
    <row r="54" s="4" customFormat="1" ht="18.6" customHeight="1" spans="1:9">
      <c r="A54" s="33">
        <v>48</v>
      </c>
      <c r="B54" s="122" t="s">
        <v>71</v>
      </c>
      <c r="C54" s="35" t="s">
        <v>14</v>
      </c>
      <c r="D54" s="35" t="s">
        <v>70</v>
      </c>
      <c r="E54" s="39">
        <v>85</v>
      </c>
      <c r="F54" s="39">
        <v>85</v>
      </c>
      <c r="G54" s="38">
        <f t="shared" si="1"/>
        <v>1161.44</v>
      </c>
      <c r="H54" s="76"/>
      <c r="I54" s="76"/>
    </row>
    <row r="55" s="4" customFormat="1" ht="18.6" customHeight="1" spans="1:9">
      <c r="A55" s="33">
        <v>49</v>
      </c>
      <c r="B55" s="122" t="s">
        <v>72</v>
      </c>
      <c r="C55" s="35" t="s">
        <v>14</v>
      </c>
      <c r="D55" s="35" t="s">
        <v>70</v>
      </c>
      <c r="E55" s="39">
        <v>54.5</v>
      </c>
      <c r="F55" s="39">
        <v>54.5</v>
      </c>
      <c r="G55" s="38">
        <f t="shared" si="1"/>
        <v>744.688</v>
      </c>
      <c r="H55" s="76"/>
      <c r="I55" s="76"/>
    </row>
    <row r="56" s="4" customFormat="1" ht="18.6" customHeight="1" spans="1:9">
      <c r="A56" s="33">
        <v>50</v>
      </c>
      <c r="B56" s="122" t="s">
        <v>73</v>
      </c>
      <c r="C56" s="35" t="s">
        <v>14</v>
      </c>
      <c r="D56" s="35" t="s">
        <v>70</v>
      </c>
      <c r="E56" s="39">
        <v>44.3</v>
      </c>
      <c r="F56" s="39">
        <v>44.3</v>
      </c>
      <c r="G56" s="38">
        <f t="shared" si="1"/>
        <v>605.3152</v>
      </c>
      <c r="H56" s="76"/>
      <c r="I56" s="76"/>
    </row>
    <row r="57" s="4" customFormat="1" ht="18.6" customHeight="1" spans="1:9">
      <c r="A57" s="33">
        <v>51</v>
      </c>
      <c r="B57" s="122" t="s">
        <v>74</v>
      </c>
      <c r="C57" s="35" t="s">
        <v>14</v>
      </c>
      <c r="D57" s="35" t="s">
        <v>70</v>
      </c>
      <c r="E57" s="39">
        <v>22.1</v>
      </c>
      <c r="F57" s="39">
        <v>22.1</v>
      </c>
      <c r="G57" s="38">
        <f t="shared" si="1"/>
        <v>301.9744</v>
      </c>
      <c r="H57" s="76"/>
      <c r="I57" s="76"/>
    </row>
    <row r="58" s="4" customFormat="1" ht="18.6" customHeight="1" spans="1:9">
      <c r="A58" s="33">
        <v>52</v>
      </c>
      <c r="B58" s="122" t="s">
        <v>75</v>
      </c>
      <c r="C58" s="35" t="s">
        <v>14</v>
      </c>
      <c r="D58" s="35" t="s">
        <v>70</v>
      </c>
      <c r="E58" s="39">
        <v>25.6</v>
      </c>
      <c r="F58" s="39">
        <v>25.6</v>
      </c>
      <c r="G58" s="38">
        <f t="shared" si="1"/>
        <v>349.7984</v>
      </c>
      <c r="H58" s="76"/>
      <c r="I58" s="76"/>
    </row>
    <row r="59" s="4" customFormat="1" ht="18.6" customHeight="1" spans="1:9">
      <c r="A59" s="33">
        <v>53</v>
      </c>
      <c r="B59" s="122" t="s">
        <v>76</v>
      </c>
      <c r="C59" s="35" t="s">
        <v>14</v>
      </c>
      <c r="D59" s="35" t="s">
        <v>70</v>
      </c>
      <c r="E59" s="39">
        <v>75</v>
      </c>
      <c r="F59" s="39">
        <v>75</v>
      </c>
      <c r="G59" s="38">
        <f t="shared" si="1"/>
        <v>1024.8</v>
      </c>
      <c r="H59" s="76"/>
      <c r="I59" s="76"/>
    </row>
    <row r="60" s="4" customFormat="1" ht="18.6" customHeight="1" spans="1:9">
      <c r="A60" s="33">
        <v>54</v>
      </c>
      <c r="B60" s="122" t="s">
        <v>77</v>
      </c>
      <c r="C60" s="35" t="s">
        <v>14</v>
      </c>
      <c r="D60" s="35" t="s">
        <v>70</v>
      </c>
      <c r="E60" s="39">
        <v>23.6</v>
      </c>
      <c r="F60" s="39">
        <v>23.6</v>
      </c>
      <c r="G60" s="38">
        <f t="shared" si="1"/>
        <v>322.4704</v>
      </c>
      <c r="H60" s="76"/>
      <c r="I60" s="76"/>
    </row>
    <row r="61" s="4" customFormat="1" ht="18.6" customHeight="1" spans="1:9">
      <c r="A61" s="33">
        <v>55</v>
      </c>
      <c r="B61" s="122" t="s">
        <v>78</v>
      </c>
      <c r="C61" s="35" t="s">
        <v>14</v>
      </c>
      <c r="D61" s="35" t="s">
        <v>79</v>
      </c>
      <c r="E61" s="39">
        <v>7</v>
      </c>
      <c r="F61" s="39">
        <v>7</v>
      </c>
      <c r="G61" s="38">
        <f t="shared" si="1"/>
        <v>95.648</v>
      </c>
      <c r="H61" s="76"/>
      <c r="I61" s="76"/>
    </row>
    <row r="62" s="4" customFormat="1" ht="18.6" customHeight="1" spans="1:9">
      <c r="A62" s="33">
        <v>56</v>
      </c>
      <c r="B62" s="122" t="s">
        <v>80</v>
      </c>
      <c r="C62" s="35" t="s">
        <v>14</v>
      </c>
      <c r="D62" s="35" t="s">
        <v>79</v>
      </c>
      <c r="E62" s="39">
        <v>62.6</v>
      </c>
      <c r="F62" s="39">
        <v>62.6</v>
      </c>
      <c r="G62" s="38">
        <f t="shared" si="1"/>
        <v>855.3664</v>
      </c>
      <c r="H62" s="76"/>
      <c r="I62" s="76"/>
    </row>
    <row r="63" s="4" customFormat="1" ht="18.6" customHeight="1" spans="1:9">
      <c r="A63" s="33">
        <v>57</v>
      </c>
      <c r="B63" s="122" t="s">
        <v>81</v>
      </c>
      <c r="C63" s="35" t="s">
        <v>14</v>
      </c>
      <c r="D63" s="35" t="s">
        <v>79</v>
      </c>
      <c r="E63" s="39">
        <v>27</v>
      </c>
      <c r="F63" s="39">
        <v>27</v>
      </c>
      <c r="G63" s="38">
        <f t="shared" si="1"/>
        <v>368.928</v>
      </c>
      <c r="H63" s="76"/>
      <c r="I63" s="76"/>
    </row>
    <row r="64" s="4" customFormat="1" ht="18.6" customHeight="1" spans="1:9">
      <c r="A64" s="33">
        <v>58</v>
      </c>
      <c r="B64" s="122" t="s">
        <v>82</v>
      </c>
      <c r="C64" s="35" t="s">
        <v>14</v>
      </c>
      <c r="D64" s="35" t="s">
        <v>79</v>
      </c>
      <c r="E64" s="39">
        <v>71.63</v>
      </c>
      <c r="F64" s="39">
        <v>71.63</v>
      </c>
      <c r="G64" s="38">
        <f t="shared" si="1"/>
        <v>978.75232</v>
      </c>
      <c r="H64" s="76"/>
      <c r="I64" s="76"/>
    </row>
    <row r="65" s="4" customFormat="1" ht="18.6" customHeight="1" spans="1:9">
      <c r="A65" s="33">
        <v>59</v>
      </c>
      <c r="B65" s="122" t="s">
        <v>83</v>
      </c>
      <c r="C65" s="35" t="s">
        <v>14</v>
      </c>
      <c r="D65" s="35" t="s">
        <v>79</v>
      </c>
      <c r="E65" s="39">
        <v>31</v>
      </c>
      <c r="F65" s="39">
        <v>31</v>
      </c>
      <c r="G65" s="38">
        <f t="shared" si="1"/>
        <v>423.584</v>
      </c>
      <c r="H65" s="76"/>
      <c r="I65" s="76"/>
    </row>
    <row r="66" s="4" customFormat="1" ht="18.6" customHeight="1" spans="1:9">
      <c r="A66" s="33">
        <v>60</v>
      </c>
      <c r="B66" s="122" t="s">
        <v>84</v>
      </c>
      <c r="C66" s="35" t="s">
        <v>14</v>
      </c>
      <c r="D66" s="35" t="s">
        <v>85</v>
      </c>
      <c r="E66" s="39">
        <v>2.6</v>
      </c>
      <c r="F66" s="39">
        <v>2.6</v>
      </c>
      <c r="G66" s="38">
        <f t="shared" si="1"/>
        <v>35.5264</v>
      </c>
      <c r="H66" s="76"/>
      <c r="I66" s="76"/>
    </row>
    <row r="67" s="4" customFormat="1" ht="18.6" customHeight="1" spans="1:9">
      <c r="A67" s="33">
        <v>61</v>
      </c>
      <c r="B67" s="122" t="s">
        <v>86</v>
      </c>
      <c r="C67" s="35" t="s">
        <v>14</v>
      </c>
      <c r="D67" s="35" t="s">
        <v>85</v>
      </c>
      <c r="E67" s="39">
        <v>6</v>
      </c>
      <c r="F67" s="39">
        <v>6</v>
      </c>
      <c r="G67" s="38">
        <f t="shared" si="1"/>
        <v>81.984</v>
      </c>
      <c r="H67" s="76"/>
      <c r="I67" s="76"/>
    </row>
    <row r="68" s="4" customFormat="1" ht="18.6" customHeight="1" spans="1:9">
      <c r="A68" s="33">
        <v>62</v>
      </c>
      <c r="B68" s="122" t="s">
        <v>87</v>
      </c>
      <c r="C68" s="35" t="s">
        <v>14</v>
      </c>
      <c r="D68" s="35" t="s">
        <v>88</v>
      </c>
      <c r="E68" s="39">
        <v>19.8</v>
      </c>
      <c r="F68" s="39">
        <v>19.8</v>
      </c>
      <c r="G68" s="38">
        <f t="shared" si="1"/>
        <v>270.5472</v>
      </c>
      <c r="H68" s="76"/>
      <c r="I68" s="76"/>
    </row>
    <row r="69" s="4" customFormat="1" ht="18.6" customHeight="1" spans="1:9">
      <c r="A69" s="33">
        <v>63</v>
      </c>
      <c r="B69" s="122" t="s">
        <v>89</v>
      </c>
      <c r="C69" s="35" t="s">
        <v>14</v>
      </c>
      <c r="D69" s="35" t="s">
        <v>88</v>
      </c>
      <c r="E69" s="39">
        <v>10</v>
      </c>
      <c r="F69" s="39">
        <v>10</v>
      </c>
      <c r="G69" s="38">
        <f t="shared" si="1"/>
        <v>136.64</v>
      </c>
      <c r="H69" s="76"/>
      <c r="I69" s="76"/>
    </row>
    <row r="70" s="4" customFormat="1" ht="18.6" customHeight="1" spans="1:9">
      <c r="A70" s="33">
        <v>64</v>
      </c>
      <c r="B70" s="122" t="s">
        <v>90</v>
      </c>
      <c r="C70" s="35" t="s">
        <v>14</v>
      </c>
      <c r="D70" s="35" t="s">
        <v>88</v>
      </c>
      <c r="E70" s="39">
        <v>21.4</v>
      </c>
      <c r="F70" s="39">
        <v>21.4</v>
      </c>
      <c r="G70" s="38">
        <f t="shared" si="1"/>
        <v>292.4096</v>
      </c>
      <c r="H70" s="76"/>
      <c r="I70" s="76"/>
    </row>
    <row r="71" s="4" customFormat="1" ht="18.6" customHeight="1" spans="1:9">
      <c r="A71" s="33">
        <v>65</v>
      </c>
      <c r="B71" s="122" t="s">
        <v>91</v>
      </c>
      <c r="C71" s="35" t="s">
        <v>14</v>
      </c>
      <c r="D71" s="35" t="s">
        <v>92</v>
      </c>
      <c r="E71" s="39">
        <v>19.56</v>
      </c>
      <c r="F71" s="39">
        <v>19.56</v>
      </c>
      <c r="G71" s="38">
        <f t="shared" si="1"/>
        <v>267.26784</v>
      </c>
      <c r="H71" s="76"/>
      <c r="I71" s="76"/>
    </row>
    <row r="72" s="4" customFormat="1" ht="18.6" customHeight="1" spans="1:9">
      <c r="A72" s="33">
        <v>66</v>
      </c>
      <c r="B72" s="122" t="s">
        <v>93</v>
      </c>
      <c r="C72" s="35" t="s">
        <v>14</v>
      </c>
      <c r="D72" s="35" t="s">
        <v>92</v>
      </c>
      <c r="E72" s="39">
        <v>17.9</v>
      </c>
      <c r="F72" s="39">
        <v>17.9</v>
      </c>
      <c r="G72" s="38">
        <f t="shared" ref="G72:G108" si="2">+F72*13.664</f>
        <v>244.5856</v>
      </c>
      <c r="H72" s="76"/>
      <c r="I72" s="76"/>
    </row>
    <row r="73" s="4" customFormat="1" ht="18.6" customHeight="1" spans="1:9">
      <c r="A73" s="33">
        <v>67</v>
      </c>
      <c r="B73" s="122" t="s">
        <v>94</v>
      </c>
      <c r="C73" s="35" t="s">
        <v>14</v>
      </c>
      <c r="D73" s="35" t="s">
        <v>92</v>
      </c>
      <c r="E73" s="39">
        <v>23.7</v>
      </c>
      <c r="F73" s="39">
        <v>23.7</v>
      </c>
      <c r="G73" s="38">
        <f t="shared" si="2"/>
        <v>323.8368</v>
      </c>
      <c r="H73" s="76"/>
      <c r="I73" s="76"/>
    </row>
    <row r="74" s="6" customFormat="1" ht="18.6" customHeight="1" spans="1:9">
      <c r="A74" s="33">
        <v>68</v>
      </c>
      <c r="B74" s="122" t="s">
        <v>95</v>
      </c>
      <c r="C74" s="35" t="s">
        <v>14</v>
      </c>
      <c r="D74" s="35" t="s">
        <v>92</v>
      </c>
      <c r="E74" s="39">
        <v>27.35</v>
      </c>
      <c r="F74" s="39">
        <v>27.35</v>
      </c>
      <c r="G74" s="38">
        <f t="shared" si="2"/>
        <v>373.7104</v>
      </c>
      <c r="H74" s="82"/>
      <c r="I74" s="82"/>
    </row>
    <row r="75" s="4" customFormat="1" ht="18.6" customHeight="1" spans="1:9">
      <c r="A75" s="33">
        <v>69</v>
      </c>
      <c r="B75" s="122" t="s">
        <v>96</v>
      </c>
      <c r="C75" s="35" t="s">
        <v>14</v>
      </c>
      <c r="D75" s="35" t="s">
        <v>34</v>
      </c>
      <c r="E75" s="39">
        <v>13</v>
      </c>
      <c r="F75" s="39">
        <v>13</v>
      </c>
      <c r="G75" s="38">
        <f t="shared" si="2"/>
        <v>177.632</v>
      </c>
      <c r="H75" s="76"/>
      <c r="I75" s="76"/>
    </row>
    <row r="76" s="4" customFormat="1" ht="18.6" customHeight="1" spans="1:9">
      <c r="A76" s="33">
        <v>70</v>
      </c>
      <c r="B76" s="122" t="s">
        <v>97</v>
      </c>
      <c r="C76" s="35" t="s">
        <v>14</v>
      </c>
      <c r="D76" s="35" t="s">
        <v>34</v>
      </c>
      <c r="E76" s="39">
        <v>34.73</v>
      </c>
      <c r="F76" s="39">
        <v>34.73</v>
      </c>
      <c r="G76" s="38">
        <f t="shared" si="2"/>
        <v>474.55072</v>
      </c>
      <c r="H76" s="76"/>
      <c r="I76" s="76"/>
    </row>
    <row r="77" s="4" customFormat="1" ht="18.6" customHeight="1" spans="1:9">
      <c r="A77" s="33">
        <v>71</v>
      </c>
      <c r="B77" s="122" t="s">
        <v>98</v>
      </c>
      <c r="C77" s="35" t="s">
        <v>14</v>
      </c>
      <c r="D77" s="35" t="s">
        <v>34</v>
      </c>
      <c r="E77" s="39">
        <v>7</v>
      </c>
      <c r="F77" s="39">
        <v>7</v>
      </c>
      <c r="G77" s="38">
        <f t="shared" si="2"/>
        <v>95.648</v>
      </c>
      <c r="H77" s="76"/>
      <c r="I77" s="76"/>
    </row>
    <row r="78" s="4" customFormat="1" ht="18.6" customHeight="1" spans="1:9">
      <c r="A78" s="33">
        <v>72</v>
      </c>
      <c r="B78" s="122" t="s">
        <v>99</v>
      </c>
      <c r="C78" s="35" t="s">
        <v>14</v>
      </c>
      <c r="D78" s="35" t="s">
        <v>100</v>
      </c>
      <c r="E78" s="39">
        <v>14</v>
      </c>
      <c r="F78" s="39">
        <v>14</v>
      </c>
      <c r="G78" s="38">
        <f t="shared" si="2"/>
        <v>191.296</v>
      </c>
      <c r="H78" s="76"/>
      <c r="I78" s="76"/>
    </row>
    <row r="79" s="4" customFormat="1" ht="18.6" customHeight="1" spans="1:9">
      <c r="A79" s="33">
        <v>73</v>
      </c>
      <c r="B79" s="122" t="s">
        <v>101</v>
      </c>
      <c r="C79" s="35" t="s">
        <v>14</v>
      </c>
      <c r="D79" s="35" t="s">
        <v>100</v>
      </c>
      <c r="E79" s="39">
        <v>2</v>
      </c>
      <c r="F79" s="39">
        <v>2</v>
      </c>
      <c r="G79" s="38">
        <f t="shared" si="2"/>
        <v>27.328</v>
      </c>
      <c r="H79" s="76"/>
      <c r="I79" s="76"/>
    </row>
    <row r="80" s="4" customFormat="1" ht="18.6" customHeight="1" spans="1:9">
      <c r="A80" s="33">
        <v>74</v>
      </c>
      <c r="B80" s="122" t="s">
        <v>102</v>
      </c>
      <c r="C80" s="35" t="s">
        <v>14</v>
      </c>
      <c r="D80" s="35" t="s">
        <v>100</v>
      </c>
      <c r="E80" s="39">
        <v>22.5</v>
      </c>
      <c r="F80" s="39">
        <v>22.5</v>
      </c>
      <c r="G80" s="38">
        <f t="shared" si="2"/>
        <v>307.44</v>
      </c>
      <c r="H80" s="76"/>
      <c r="I80" s="76"/>
    </row>
    <row r="81" s="4" customFormat="1" ht="18.6" customHeight="1" spans="1:9">
      <c r="A81" s="33">
        <v>75</v>
      </c>
      <c r="B81" s="122" t="s">
        <v>103</v>
      </c>
      <c r="C81" s="35" t="s">
        <v>14</v>
      </c>
      <c r="D81" s="35" t="s">
        <v>100</v>
      </c>
      <c r="E81" s="39">
        <v>60.8</v>
      </c>
      <c r="F81" s="39">
        <v>60.8</v>
      </c>
      <c r="G81" s="38">
        <f t="shared" si="2"/>
        <v>830.7712</v>
      </c>
      <c r="H81" s="76"/>
      <c r="I81" s="76"/>
    </row>
    <row r="82" s="4" customFormat="1" ht="18.6" customHeight="1" spans="1:9">
      <c r="A82" s="33">
        <v>76</v>
      </c>
      <c r="B82" s="123" t="s">
        <v>104</v>
      </c>
      <c r="C82" s="35" t="s">
        <v>14</v>
      </c>
      <c r="D82" s="35" t="s">
        <v>100</v>
      </c>
      <c r="E82" s="39">
        <v>10</v>
      </c>
      <c r="F82" s="39">
        <v>10</v>
      </c>
      <c r="G82" s="38">
        <f t="shared" si="2"/>
        <v>136.64</v>
      </c>
      <c r="H82" s="76"/>
      <c r="I82" s="76"/>
    </row>
    <row r="83" s="4" customFormat="1" ht="18.6" customHeight="1" spans="1:9">
      <c r="A83" s="33">
        <v>77</v>
      </c>
      <c r="B83" s="122" t="s">
        <v>105</v>
      </c>
      <c r="C83" s="35" t="s">
        <v>14</v>
      </c>
      <c r="D83" s="35" t="s">
        <v>100</v>
      </c>
      <c r="E83" s="39">
        <v>30.53</v>
      </c>
      <c r="F83" s="39">
        <v>30.53</v>
      </c>
      <c r="G83" s="38">
        <f t="shared" si="2"/>
        <v>417.16192</v>
      </c>
      <c r="H83" s="76"/>
      <c r="I83" s="76"/>
    </row>
    <row r="84" s="4" customFormat="1" ht="18.6" customHeight="1" spans="1:9">
      <c r="A84" s="33">
        <v>78</v>
      </c>
      <c r="B84" s="123" t="s">
        <v>106</v>
      </c>
      <c r="C84" s="35" t="s">
        <v>14</v>
      </c>
      <c r="D84" s="35" t="s">
        <v>100</v>
      </c>
      <c r="E84" s="39">
        <v>31.86</v>
      </c>
      <c r="F84" s="39">
        <v>31.86</v>
      </c>
      <c r="G84" s="38">
        <f t="shared" si="2"/>
        <v>435.33504</v>
      </c>
      <c r="H84" s="76"/>
      <c r="I84" s="76"/>
    </row>
    <row r="85" s="4" customFormat="1" ht="18.6" customHeight="1" spans="1:9">
      <c r="A85" s="33">
        <v>79</v>
      </c>
      <c r="B85" s="122" t="s">
        <v>107</v>
      </c>
      <c r="C85" s="35" t="s">
        <v>14</v>
      </c>
      <c r="D85" s="35" t="s">
        <v>100</v>
      </c>
      <c r="E85" s="39">
        <v>8.14</v>
      </c>
      <c r="F85" s="39">
        <v>8.14</v>
      </c>
      <c r="G85" s="38">
        <f t="shared" si="2"/>
        <v>111.22496</v>
      </c>
      <c r="H85" s="76"/>
      <c r="I85" s="76"/>
    </row>
    <row r="86" s="4" customFormat="1" ht="18.6" customHeight="1" spans="1:9">
      <c r="A86" s="33">
        <v>80</v>
      </c>
      <c r="B86" s="122" t="s">
        <v>108</v>
      </c>
      <c r="C86" s="35" t="s">
        <v>14</v>
      </c>
      <c r="D86" s="35" t="s">
        <v>100</v>
      </c>
      <c r="E86" s="78">
        <v>19.5</v>
      </c>
      <c r="F86" s="78">
        <v>19.5</v>
      </c>
      <c r="G86" s="38">
        <f t="shared" si="2"/>
        <v>266.448</v>
      </c>
      <c r="H86" s="76"/>
      <c r="I86" s="76"/>
    </row>
    <row r="87" s="4" customFormat="1" ht="18.6" customHeight="1" spans="1:9">
      <c r="A87" s="33">
        <v>81</v>
      </c>
      <c r="B87" s="122" t="s">
        <v>109</v>
      </c>
      <c r="C87" s="35" t="s">
        <v>14</v>
      </c>
      <c r="D87" s="35" t="s">
        <v>100</v>
      </c>
      <c r="E87" s="78">
        <v>42</v>
      </c>
      <c r="F87" s="78">
        <v>42</v>
      </c>
      <c r="G87" s="38">
        <f t="shared" si="2"/>
        <v>573.888</v>
      </c>
      <c r="H87" s="76"/>
      <c r="I87" s="76"/>
    </row>
    <row r="88" s="4" customFormat="1" ht="18.6" customHeight="1" spans="1:9">
      <c r="A88" s="33">
        <v>82</v>
      </c>
      <c r="B88" s="34" t="s">
        <v>110</v>
      </c>
      <c r="C88" s="35" t="s">
        <v>14</v>
      </c>
      <c r="D88" s="35" t="s">
        <v>50</v>
      </c>
      <c r="E88" s="78">
        <v>892.02</v>
      </c>
      <c r="F88" s="78">
        <v>892.02</v>
      </c>
      <c r="G88" s="38">
        <f t="shared" si="2"/>
        <v>12188.56128</v>
      </c>
      <c r="H88" s="76"/>
      <c r="I88" s="76"/>
    </row>
    <row r="89" s="4" customFormat="1" ht="18.6" customHeight="1" spans="1:9">
      <c r="A89" s="33">
        <v>83</v>
      </c>
      <c r="B89" s="34" t="s">
        <v>111</v>
      </c>
      <c r="C89" s="35" t="s">
        <v>14</v>
      </c>
      <c r="D89" s="35" t="s">
        <v>112</v>
      </c>
      <c r="E89" s="78">
        <v>90</v>
      </c>
      <c r="F89" s="78">
        <v>90</v>
      </c>
      <c r="G89" s="38">
        <f t="shared" si="2"/>
        <v>1229.76</v>
      </c>
      <c r="H89" s="76"/>
      <c r="I89" s="76"/>
    </row>
    <row r="90" s="4" customFormat="1" ht="18.6" customHeight="1" spans="1:9">
      <c r="A90" s="33">
        <v>84</v>
      </c>
      <c r="B90" s="34" t="s">
        <v>113</v>
      </c>
      <c r="C90" s="35" t="s">
        <v>14</v>
      </c>
      <c r="D90" s="35" t="s">
        <v>114</v>
      </c>
      <c r="E90" s="78">
        <v>585.29</v>
      </c>
      <c r="F90" s="78">
        <v>585.29</v>
      </c>
      <c r="G90" s="38">
        <f t="shared" si="2"/>
        <v>7997.40256</v>
      </c>
      <c r="H90" s="76"/>
      <c r="I90" s="76"/>
    </row>
    <row r="91" s="4" customFormat="1" ht="18.6" customHeight="1" spans="1:9">
      <c r="A91" s="33">
        <v>85</v>
      </c>
      <c r="B91" s="34" t="s">
        <v>115</v>
      </c>
      <c r="C91" s="35" t="s">
        <v>14</v>
      </c>
      <c r="D91" s="35" t="s">
        <v>85</v>
      </c>
      <c r="E91" s="78">
        <v>114.78</v>
      </c>
      <c r="F91" s="78">
        <v>114.78</v>
      </c>
      <c r="G91" s="38">
        <f t="shared" si="2"/>
        <v>1568.35392</v>
      </c>
      <c r="H91" s="76"/>
      <c r="I91" s="76"/>
    </row>
    <row r="92" s="4" customFormat="1" ht="18.6" customHeight="1" spans="1:9">
      <c r="A92" s="33">
        <v>86</v>
      </c>
      <c r="B92" s="34" t="s">
        <v>116</v>
      </c>
      <c r="C92" s="35" t="s">
        <v>14</v>
      </c>
      <c r="D92" s="35" t="s">
        <v>117</v>
      </c>
      <c r="E92" s="78">
        <v>1099.43</v>
      </c>
      <c r="F92" s="78">
        <v>1099.43</v>
      </c>
      <c r="G92" s="38">
        <f t="shared" si="2"/>
        <v>15022.61152</v>
      </c>
      <c r="H92" s="76"/>
      <c r="I92" s="76"/>
    </row>
    <row r="93" s="4" customFormat="1" ht="18.6" customHeight="1" spans="1:9">
      <c r="A93" s="33">
        <v>87</v>
      </c>
      <c r="B93" s="34" t="s">
        <v>118</v>
      </c>
      <c r="C93" s="35" t="s">
        <v>14</v>
      </c>
      <c r="D93" s="35" t="s">
        <v>92</v>
      </c>
      <c r="E93" s="78">
        <v>750.59</v>
      </c>
      <c r="F93" s="78">
        <v>750.59</v>
      </c>
      <c r="G93" s="38">
        <f t="shared" si="2"/>
        <v>10256.06176</v>
      </c>
      <c r="H93" s="76"/>
      <c r="I93" s="76"/>
    </row>
    <row r="94" s="4" customFormat="1" ht="18.6" customHeight="1" spans="1:9">
      <c r="A94" s="33">
        <v>88</v>
      </c>
      <c r="B94" s="80" t="s">
        <v>119</v>
      </c>
      <c r="C94" s="35" t="s">
        <v>14</v>
      </c>
      <c r="D94" s="35" t="s">
        <v>120</v>
      </c>
      <c r="E94" s="78">
        <v>61</v>
      </c>
      <c r="F94" s="78">
        <v>61</v>
      </c>
      <c r="G94" s="38">
        <f t="shared" si="2"/>
        <v>833.504</v>
      </c>
      <c r="H94" s="76"/>
      <c r="I94" s="76"/>
    </row>
    <row r="95" s="4" customFormat="1" ht="18.6" customHeight="1" spans="1:9">
      <c r="A95" s="33">
        <v>89</v>
      </c>
      <c r="B95" s="34" t="s">
        <v>121</v>
      </c>
      <c r="C95" s="35" t="s">
        <v>14</v>
      </c>
      <c r="D95" s="35" t="s">
        <v>122</v>
      </c>
      <c r="E95" s="78">
        <v>15.8</v>
      </c>
      <c r="F95" s="78">
        <v>15.8</v>
      </c>
      <c r="G95" s="38">
        <f t="shared" si="2"/>
        <v>215.8912</v>
      </c>
      <c r="H95" s="76"/>
      <c r="I95" s="76"/>
    </row>
    <row r="96" s="4" customFormat="1" ht="18.6" customHeight="1" spans="1:9">
      <c r="A96" s="33">
        <v>90</v>
      </c>
      <c r="B96" s="34" t="s">
        <v>123</v>
      </c>
      <c r="C96" s="35" t="s">
        <v>14</v>
      </c>
      <c r="D96" s="35" t="s">
        <v>124</v>
      </c>
      <c r="E96" s="78">
        <v>97.5</v>
      </c>
      <c r="F96" s="78">
        <v>97.5</v>
      </c>
      <c r="G96" s="38">
        <f t="shared" si="2"/>
        <v>1332.24</v>
      </c>
      <c r="H96" s="76"/>
      <c r="I96" s="76"/>
    </row>
    <row r="97" s="4" customFormat="1" ht="18.6" customHeight="1" spans="1:9">
      <c r="A97" s="33">
        <v>91</v>
      </c>
      <c r="B97" s="34" t="s">
        <v>125</v>
      </c>
      <c r="C97" s="35" t="s">
        <v>14</v>
      </c>
      <c r="D97" s="35" t="s">
        <v>126</v>
      </c>
      <c r="E97" s="78">
        <v>50</v>
      </c>
      <c r="F97" s="78">
        <v>50</v>
      </c>
      <c r="G97" s="38">
        <f t="shared" si="2"/>
        <v>683.2</v>
      </c>
      <c r="H97" s="76"/>
      <c r="I97" s="76"/>
    </row>
    <row r="98" s="4" customFormat="1" ht="18.6" customHeight="1" spans="1:9">
      <c r="A98" s="33">
        <v>92</v>
      </c>
      <c r="B98" s="34" t="s">
        <v>127</v>
      </c>
      <c r="C98" s="35" t="s">
        <v>14</v>
      </c>
      <c r="D98" s="35" t="s">
        <v>15</v>
      </c>
      <c r="E98" s="38">
        <v>10.4</v>
      </c>
      <c r="F98" s="38">
        <v>10.4</v>
      </c>
      <c r="G98" s="38">
        <f t="shared" si="2"/>
        <v>142.1056</v>
      </c>
      <c r="H98" s="76"/>
      <c r="I98" s="76"/>
    </row>
    <row r="99" s="4" customFormat="1" ht="18.6" customHeight="1" spans="1:9">
      <c r="A99" s="33">
        <v>93</v>
      </c>
      <c r="B99" s="88" t="s">
        <v>128</v>
      </c>
      <c r="C99" s="35" t="s">
        <v>14</v>
      </c>
      <c r="D99" s="35" t="s">
        <v>15</v>
      </c>
      <c r="E99" s="38">
        <v>8.8</v>
      </c>
      <c r="F99" s="38">
        <v>8.8</v>
      </c>
      <c r="G99" s="38">
        <f t="shared" si="2"/>
        <v>120.2432</v>
      </c>
      <c r="H99" s="76"/>
      <c r="I99" s="76"/>
    </row>
    <row r="100" s="4" customFormat="1" ht="18.6" customHeight="1" spans="1:9">
      <c r="A100" s="33">
        <v>94</v>
      </c>
      <c r="B100" s="88" t="s">
        <v>129</v>
      </c>
      <c r="C100" s="35" t="s">
        <v>14</v>
      </c>
      <c r="D100" s="35" t="s">
        <v>15</v>
      </c>
      <c r="E100" s="38">
        <v>20.4</v>
      </c>
      <c r="F100" s="38">
        <v>20.4</v>
      </c>
      <c r="G100" s="38">
        <f t="shared" si="2"/>
        <v>278.7456</v>
      </c>
      <c r="H100" s="76"/>
      <c r="I100" s="76"/>
    </row>
    <row r="101" s="4" customFormat="1" ht="18.6" customHeight="1" spans="1:9">
      <c r="A101" s="33">
        <v>95</v>
      </c>
      <c r="B101" s="88" t="s">
        <v>130</v>
      </c>
      <c r="C101" s="35" t="s">
        <v>14</v>
      </c>
      <c r="D101" s="35" t="s">
        <v>15</v>
      </c>
      <c r="E101" s="38">
        <v>18.6</v>
      </c>
      <c r="F101" s="38">
        <v>18.6</v>
      </c>
      <c r="G101" s="38">
        <f t="shared" si="2"/>
        <v>254.1504</v>
      </c>
      <c r="H101" s="76"/>
      <c r="I101" s="76"/>
    </row>
    <row r="102" s="4" customFormat="1" ht="18.6" customHeight="1" spans="1:9">
      <c r="A102" s="33">
        <v>96</v>
      </c>
      <c r="B102" s="88" t="s">
        <v>131</v>
      </c>
      <c r="C102" s="35" t="s">
        <v>14</v>
      </c>
      <c r="D102" s="35" t="s">
        <v>15</v>
      </c>
      <c r="E102" s="38">
        <v>21</v>
      </c>
      <c r="F102" s="38">
        <v>21</v>
      </c>
      <c r="G102" s="38">
        <f t="shared" si="2"/>
        <v>286.944</v>
      </c>
      <c r="H102" s="76"/>
      <c r="I102" s="76"/>
    </row>
    <row r="103" s="4" customFormat="1" ht="18.6" customHeight="1" spans="1:9">
      <c r="A103" s="33">
        <v>97</v>
      </c>
      <c r="B103" s="88" t="s">
        <v>132</v>
      </c>
      <c r="C103" s="35" t="s">
        <v>14</v>
      </c>
      <c r="D103" s="35" t="s">
        <v>133</v>
      </c>
      <c r="E103" s="38">
        <v>9.3</v>
      </c>
      <c r="F103" s="38">
        <v>9.3</v>
      </c>
      <c r="G103" s="38">
        <f t="shared" si="2"/>
        <v>127.0752</v>
      </c>
      <c r="H103" s="76"/>
      <c r="I103" s="76"/>
    </row>
    <row r="104" s="4" customFormat="1" ht="18.6" customHeight="1" spans="1:9">
      <c r="A104" s="33">
        <v>98</v>
      </c>
      <c r="B104" s="88" t="s">
        <v>134</v>
      </c>
      <c r="C104" s="35" t="s">
        <v>14</v>
      </c>
      <c r="D104" s="35" t="s">
        <v>40</v>
      </c>
      <c r="E104" s="38">
        <v>11.7</v>
      </c>
      <c r="F104" s="38">
        <v>11.7</v>
      </c>
      <c r="G104" s="38">
        <f t="shared" si="2"/>
        <v>159.8688</v>
      </c>
      <c r="H104" s="76"/>
      <c r="I104" s="76"/>
    </row>
    <row r="105" s="4" customFormat="1" ht="18.6" customHeight="1" spans="1:9">
      <c r="A105" s="33">
        <v>99</v>
      </c>
      <c r="B105" s="88" t="s">
        <v>135</v>
      </c>
      <c r="C105" s="35" t="s">
        <v>14</v>
      </c>
      <c r="D105" s="35" t="s">
        <v>40</v>
      </c>
      <c r="E105" s="38">
        <v>9.07</v>
      </c>
      <c r="F105" s="38">
        <v>9.07</v>
      </c>
      <c r="G105" s="38">
        <f t="shared" si="2"/>
        <v>123.93248</v>
      </c>
      <c r="H105" s="76"/>
      <c r="I105" s="76"/>
    </row>
    <row r="106" s="4" customFormat="1" ht="18.6" customHeight="1" spans="1:9">
      <c r="A106" s="33">
        <v>100</v>
      </c>
      <c r="B106" s="88" t="s">
        <v>136</v>
      </c>
      <c r="C106" s="35" t="s">
        <v>14</v>
      </c>
      <c r="D106" s="35" t="s">
        <v>40</v>
      </c>
      <c r="E106" s="38">
        <v>80</v>
      </c>
      <c r="F106" s="38">
        <v>80</v>
      </c>
      <c r="G106" s="38">
        <f t="shared" si="2"/>
        <v>1093.12</v>
      </c>
      <c r="H106" s="76"/>
      <c r="I106" s="76"/>
    </row>
    <row r="107" s="4" customFormat="1" ht="18.6" customHeight="1" spans="1:9">
      <c r="A107" s="33">
        <v>101</v>
      </c>
      <c r="B107" s="88" t="s">
        <v>137</v>
      </c>
      <c r="C107" s="35" t="s">
        <v>14</v>
      </c>
      <c r="D107" s="35" t="s">
        <v>138</v>
      </c>
      <c r="E107" s="38">
        <v>83.07</v>
      </c>
      <c r="F107" s="38">
        <v>83.07</v>
      </c>
      <c r="G107" s="38">
        <f t="shared" si="2"/>
        <v>1135.06848</v>
      </c>
      <c r="H107" s="76"/>
      <c r="I107" s="76"/>
    </row>
    <row r="108" s="4" customFormat="1" ht="18.6" customHeight="1" spans="1:9">
      <c r="A108" s="33">
        <v>102</v>
      </c>
      <c r="B108" s="88" t="s">
        <v>139</v>
      </c>
      <c r="C108" s="35" t="s">
        <v>14</v>
      </c>
      <c r="D108" s="35" t="s">
        <v>140</v>
      </c>
      <c r="E108" s="38">
        <v>12.28</v>
      </c>
      <c r="F108" s="38">
        <v>12.28</v>
      </c>
      <c r="G108" s="38">
        <f t="shared" si="2"/>
        <v>167.79392</v>
      </c>
      <c r="H108" s="76"/>
      <c r="I108" s="76"/>
    </row>
    <row r="109" s="4" customFormat="1" ht="18.6" customHeight="1" spans="1:9">
      <c r="A109" s="33"/>
      <c r="B109" s="88"/>
      <c r="C109" s="35"/>
      <c r="D109" s="35"/>
      <c r="E109" s="38">
        <f>SUM(E7:E108)</f>
        <v>7170</v>
      </c>
      <c r="F109" s="78">
        <f>SUM(F7:F108)</f>
        <v>7170</v>
      </c>
      <c r="G109" s="38">
        <f>SUM(G7:G108)</f>
        <v>97970.88</v>
      </c>
      <c r="H109" s="76"/>
      <c r="I109" s="76"/>
    </row>
    <row r="110" s="8" customFormat="1" ht="15" customHeight="1" spans="1:9">
      <c r="A110" s="109" t="s">
        <v>141</v>
      </c>
      <c r="B110" s="110"/>
      <c r="C110" s="111"/>
      <c r="D110" s="109"/>
      <c r="E110" s="112"/>
      <c r="F110" s="12"/>
      <c r="G110" s="13"/>
      <c r="H110" s="109"/>
      <c r="I110" s="109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77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142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143</v>
      </c>
      <c r="E6" s="30" t="s">
        <v>144</v>
      </c>
      <c r="F6" s="30" t="s">
        <v>7</v>
      </c>
      <c r="G6" s="32" t="s">
        <v>8</v>
      </c>
      <c r="H6" s="32" t="s">
        <v>9</v>
      </c>
      <c r="I6" s="30" t="s">
        <v>145</v>
      </c>
      <c r="J6" s="53" t="s">
        <v>146</v>
      </c>
      <c r="K6" s="54" t="s">
        <v>147</v>
      </c>
      <c r="L6" s="55" t="s">
        <v>148</v>
      </c>
      <c r="M6" s="53" t="s">
        <v>10</v>
      </c>
      <c r="N6" s="30" t="s">
        <v>149</v>
      </c>
      <c r="O6" s="30" t="s">
        <v>150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141</v>
      </c>
      <c r="B209" s="110"/>
      <c r="C209" s="111"/>
      <c r="D209" s="111"/>
      <c r="E209" s="109" t="s">
        <v>152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142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143</v>
      </c>
      <c r="E6" s="30" t="s">
        <v>144</v>
      </c>
      <c r="F6" s="30" t="s">
        <v>7</v>
      </c>
      <c r="G6" s="32" t="s">
        <v>8</v>
      </c>
      <c r="H6" s="32" t="s">
        <v>9</v>
      </c>
      <c r="I6" s="30" t="s">
        <v>145</v>
      </c>
      <c r="J6" s="53" t="s">
        <v>146</v>
      </c>
      <c r="K6" s="54" t="s">
        <v>147</v>
      </c>
      <c r="L6" s="55" t="s">
        <v>148</v>
      </c>
      <c r="M6" s="53" t="s">
        <v>10</v>
      </c>
      <c r="N6" s="30" t="s">
        <v>149</v>
      </c>
      <c r="O6" s="30" t="s">
        <v>150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141</v>
      </c>
      <c r="B209" s="110"/>
      <c r="C209" s="111"/>
      <c r="D209" s="111"/>
      <c r="E209" s="109" t="s">
        <v>152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142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143</v>
      </c>
      <c r="E6" s="30" t="s">
        <v>144</v>
      </c>
      <c r="F6" s="30" t="s">
        <v>7</v>
      </c>
      <c r="G6" s="32" t="s">
        <v>8</v>
      </c>
      <c r="H6" s="32" t="s">
        <v>9</v>
      </c>
      <c r="I6" s="30" t="s">
        <v>145</v>
      </c>
      <c r="J6" s="53" t="s">
        <v>146</v>
      </c>
      <c r="K6" s="54" t="s">
        <v>147</v>
      </c>
      <c r="L6" s="55" t="s">
        <v>148</v>
      </c>
      <c r="M6" s="53" t="s">
        <v>10</v>
      </c>
      <c r="N6" s="30" t="s">
        <v>149</v>
      </c>
      <c r="O6" s="30" t="s">
        <v>150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141</v>
      </c>
      <c r="B209" s="110"/>
      <c r="C209" s="111"/>
      <c r="D209" s="111"/>
      <c r="E209" s="109" t="s">
        <v>152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2025-06-09T01:22:00Z</cp:lastPrinted>
  <dcterms:modified xsi:type="dcterms:W3CDTF">2025-06-11T07:54:39Z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D5BE07C686354CDBB4FD96D5495CE969_13</vt:lpwstr>
  </property>
  <property fmtid="{D5CDD505-2E9C-101B-9397-08002B2CF9AE}" pid="4" name="KSOReadingLayout">
    <vt:bool>true</vt:bool>
  </property>
</Properties>
</file>