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'1'!$A$6:$H$28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'1'!$A$1:$H$28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<sst xmlns="http://schemas.openxmlformats.org/spreadsheetml/2006/main" count="147" uniqueCount="60">
  <si>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</si>
  <si>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</si>
  <si>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西果子园村股份经济合作社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大豆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</si>
  <si>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高德富等24人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</si>
  <si>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</si>
  <si>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</si>
  <si>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</si>
  <si>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</si>
  <si>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</si>
  <si>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农户自缴保费(元)</t>
  </si>
  <si>
    <t>被保险人
签字</t>
  </si>
  <si>
    <t>备注</t>
  </si>
  <si>
    <t>唐晓梅</t>
  </si>
  <si>
    <t>西果子园村</t>
  </si>
  <si>
    <t>房厂</t>
  </si>
  <si>
    <t>张双元</t>
  </si>
  <si>
    <t>园田</t>
  </si>
  <si>
    <t>张立军</t>
  </si>
  <si>
    <t>花生地</t>
  </si>
  <si>
    <t>王兴杰</t>
  </si>
  <si>
    <t>金臣</t>
  </si>
  <si>
    <t>圈堤内</t>
  </si>
  <si>
    <t>李德宽</t>
  </si>
  <si>
    <t>心田堡房后</t>
  </si>
  <si>
    <t>李德阁</t>
  </si>
  <si>
    <t>郭春和</t>
  </si>
  <si>
    <t>棉花茬</t>
  </si>
  <si>
    <t>杨军</t>
  </si>
  <si>
    <t>李丙秋</t>
  </si>
  <si>
    <t>张德军</t>
  </si>
  <si>
    <t>大肚地</t>
  </si>
  <si>
    <t>王刚</t>
  </si>
  <si>
    <t>水口子</t>
  </si>
  <si>
    <t>李德俊</t>
  </si>
  <si>
    <t>项连俊</t>
  </si>
  <si>
    <t>东山头</t>
  </si>
  <si>
    <t>李胜海</t>
  </si>
  <si>
    <t>西山头</t>
  </si>
  <si>
    <t>李德利</t>
  </si>
  <si>
    <t>刘家门前</t>
  </si>
  <si>
    <t>代洪久</t>
  </si>
  <si>
    <t>孙永志</t>
  </si>
  <si>
    <t>李亚忱</t>
  </si>
  <si>
    <t>达子沟</t>
  </si>
  <si>
    <t>肖占有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</si>
  <si>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</si>
  <si>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</si>
  <si>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</si>
  <si>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</si>
  <si>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</si>
  <si>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</si>
  <si>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保险数量(亩)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</si>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</sst>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6" applyNumberFormat="0" applyAlignment="0" applyProtection="0">
      <alignment vertical="center"/>
    </xf>
    <xf numFmtId="0" fontId="34" fillId="7" borderId="25" applyNumberFormat="0" applyAlignment="0" applyProtection="0">
      <alignment vertical="center"/>
    </xf>
    <xf numFmtId="0" fontId="35" fillId="8" borderId="27" applyNumberFormat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179" fontId="19" fillId="2" borderId="7" xfId="0" applyNumberFormat="1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9" fillId="2" borderId="7" xfId="54" applyNumberFormat="1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/>
    </xf>
    <xf numFmtId="177" fontId="21" fillId="2" borderId="7" xfId="0" applyNumberFormat="1" applyFont="1" applyFill="1" applyBorder="1" applyAlignment="1">
      <alignment horizontal="center" vertical="center"/>
    </xf>
    <xf numFmtId="177" fontId="19" fillId="2" borderId="7" xfId="54" applyNumberFormat="1" applyFont="1" applyFill="1" applyBorder="1" applyAlignment="1">
      <alignment horizontal="center" vertical="center" wrapText="1"/>
    </xf>
    <xf numFmtId="0" fontId="19" fillId="2" borderId="7" xfId="54" applyFont="1" applyFill="1" applyBorder="1" applyAlignment="1">
      <alignment horizontal="center" vertical="center"/>
    </xf>
    <xf numFmtId="177" fontId="8" fillId="2" borderId="7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2" fontId="22" fillId="2" borderId="7" xfId="0" applyNumberFormat="1" applyFont="1" applyFill="1" applyBorder="1" applyAlignment="1">
      <alignment horizontal="center" vertical="center" wrapText="1"/>
    </xf>
    <xf numFmtId="176" fontId="23" fillId="2" borderId="7" xfId="0" applyNumberFormat="1" applyFont="1" applyFill="1" applyBorder="1" applyAlignment="1">
      <alignment horizontal="center" vertical="center" wrapText="1"/>
    </xf>
    <xf numFmtId="177" fontId="22" fillId="2" borderId="12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467360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50583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zoomScale="115" zoomScaleNormal="115" topLeftCell="A10" workbookViewId="0">
      <selection activeCell="G10" sqref="G$1:H$1048576"/>
    </sheetView>
  </sheetViews>
  <sheetFormatPr defaultColWidth="9" defaultRowHeight="13.5"/>
  <cols>
    <col min="1" max="1" width="5.125" style="9" customWidth="1"/>
    <col min="2" max="2" width="8" style="10" customWidth="1"/>
    <col min="3" max="3" width="9.375" style="9" customWidth="1"/>
    <col min="4" max="4" width="11" style="11" customWidth="1"/>
    <col min="5" max="5" width="8.25" style="12" customWidth="1"/>
    <col min="6" max="6" width="9.5" style="13" customWidth="1"/>
    <col min="7" max="7" width="8.625" style="11" customWidth="1"/>
    <col min="8" max="8" width="7.625" style="11" customWidth="1"/>
    <col min="9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6"/>
      <c r="G1" s="42"/>
      <c r="H1" s="42"/>
      <c r="I1" s="64"/>
      <c r="J1" s="15"/>
      <c r="K1" s="15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19"/>
      <c r="G2" s="45"/>
      <c r="H2" s="45"/>
      <c r="I2" s="66"/>
      <c r="J2" s="20"/>
      <c r="K2" s="20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3"/>
      <c r="G3" s="48"/>
      <c r="H3" s="48"/>
      <c r="I3" s="68"/>
      <c r="J3" s="24"/>
      <c r="K3" s="24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7"/>
      <c r="G4" s="51"/>
      <c r="H4" s="51"/>
      <c r="I4" s="70"/>
      <c r="J4" s="28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7"/>
      <c r="G5" s="51"/>
      <c r="H5" s="51"/>
      <c r="I5" s="70"/>
      <c r="J5" s="28"/>
      <c r="K5" s="28"/>
      <c r="L5" s="28"/>
    </row>
    <row r="6" s="3" customFormat="1" ht="42.9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125" t="s">
        <v>9</v>
      </c>
      <c r="G6" s="30" t="s">
        <v>10</v>
      </c>
      <c r="H6" s="71" t="s">
        <v>11</v>
      </c>
    </row>
    <row r="7" s="122" customFormat="1" ht="18.6" customHeight="1" spans="1:8">
      <c r="A7" s="126">
        <v>1</v>
      </c>
      <c r="B7" s="127" t="s">
        <v>12</v>
      </c>
      <c r="C7" s="128" t="s">
        <v>13</v>
      </c>
      <c r="D7" s="128" t="s">
        <v>14</v>
      </c>
      <c r="E7" s="129">
        <v>1.95</v>
      </c>
      <c r="F7" s="130">
        <v>15.71</v>
      </c>
      <c r="G7" s="129"/>
      <c r="H7" s="131"/>
    </row>
    <row r="8" s="122" customFormat="1" ht="18.6" customHeight="1" spans="1:8">
      <c r="A8" s="126">
        <v>2</v>
      </c>
      <c r="B8" s="127" t="s">
        <v>15</v>
      </c>
      <c r="C8" s="128" t="s">
        <v>13</v>
      </c>
      <c r="D8" s="128" t="s">
        <v>16</v>
      </c>
      <c r="E8" s="132">
        <v>0.48</v>
      </c>
      <c r="F8" s="130">
        <v>3.87</v>
      </c>
      <c r="G8" s="129"/>
      <c r="H8" s="131"/>
    </row>
    <row r="9" s="122" customFormat="1" ht="18.6" customHeight="1" spans="1:8">
      <c r="A9" s="126">
        <v>3</v>
      </c>
      <c r="B9" s="127" t="s">
        <v>17</v>
      </c>
      <c r="C9" s="128" t="s">
        <v>13</v>
      </c>
      <c r="D9" s="128" t="s">
        <v>18</v>
      </c>
      <c r="E9" s="129">
        <v>3.47</v>
      </c>
      <c r="F9" s="130">
        <v>27.96</v>
      </c>
      <c r="G9" s="129"/>
      <c r="H9" s="131"/>
    </row>
    <row r="10" s="122" customFormat="1" ht="18.6" customHeight="1" spans="1:8">
      <c r="A10" s="126">
        <v>4</v>
      </c>
      <c r="B10" s="127" t="s">
        <v>19</v>
      </c>
      <c r="C10" s="128" t="s">
        <v>13</v>
      </c>
      <c r="D10" s="128" t="s">
        <v>14</v>
      </c>
      <c r="E10" s="129">
        <v>0.83</v>
      </c>
      <c r="F10" s="130">
        <v>6.69</v>
      </c>
      <c r="G10" s="129"/>
      <c r="H10" s="131"/>
    </row>
    <row r="11" s="122" customFormat="1" ht="18.6" customHeight="1" spans="1:8">
      <c r="A11" s="126">
        <v>5</v>
      </c>
      <c r="B11" s="127" t="s">
        <v>20</v>
      </c>
      <c r="C11" s="128" t="s">
        <v>13</v>
      </c>
      <c r="D11" s="128" t="s">
        <v>21</v>
      </c>
      <c r="E11" s="129">
        <v>0.6</v>
      </c>
      <c r="F11" s="130">
        <v>4.83</v>
      </c>
      <c r="G11" s="129"/>
      <c r="H11" s="131"/>
    </row>
    <row r="12" s="122" customFormat="1" ht="18.6" customHeight="1" spans="1:8">
      <c r="A12" s="126">
        <v>6</v>
      </c>
      <c r="B12" s="127" t="s">
        <v>22</v>
      </c>
      <c r="C12" s="128" t="s">
        <v>13</v>
      </c>
      <c r="D12" s="128" t="s">
        <v>23</v>
      </c>
      <c r="E12" s="129">
        <v>1.54</v>
      </c>
      <c r="F12" s="130">
        <v>12.41</v>
      </c>
      <c r="G12" s="129"/>
      <c r="H12" s="131"/>
    </row>
    <row r="13" s="122" customFormat="1" ht="18.6" customHeight="1" spans="1:8">
      <c r="A13" s="126">
        <v>7</v>
      </c>
      <c r="B13" s="127" t="s">
        <v>24</v>
      </c>
      <c r="C13" s="128" t="s">
        <v>13</v>
      </c>
      <c r="D13" s="128" t="s">
        <v>16</v>
      </c>
      <c r="E13" s="129">
        <v>0.98</v>
      </c>
      <c r="F13" s="130">
        <v>7.9</v>
      </c>
      <c r="G13" s="129"/>
      <c r="H13" s="131"/>
    </row>
    <row r="14" s="122" customFormat="1" ht="18.6" customHeight="1" spans="1:8">
      <c r="A14" s="126">
        <v>8</v>
      </c>
      <c r="B14" s="127" t="s">
        <v>25</v>
      </c>
      <c r="C14" s="128" t="s">
        <v>13</v>
      </c>
      <c r="D14" s="128" t="s">
        <v>26</v>
      </c>
      <c r="E14" s="129">
        <v>2.43</v>
      </c>
      <c r="F14" s="130">
        <v>19.58</v>
      </c>
      <c r="G14" s="129"/>
      <c r="H14" s="131"/>
    </row>
    <row r="15" s="122" customFormat="1" ht="18.6" customHeight="1" spans="1:8">
      <c r="A15" s="126">
        <v>9</v>
      </c>
      <c r="B15" s="127" t="s">
        <v>27</v>
      </c>
      <c r="C15" s="128" t="s">
        <v>13</v>
      </c>
      <c r="D15" s="128" t="s">
        <v>18</v>
      </c>
      <c r="E15" s="129">
        <v>3.95</v>
      </c>
      <c r="F15" s="130">
        <v>31.83</v>
      </c>
      <c r="G15" s="129"/>
      <c r="H15" s="131"/>
    </row>
    <row r="16" s="123" customFormat="1" ht="18.6" customHeight="1" spans="1:8">
      <c r="A16" s="126">
        <v>10</v>
      </c>
      <c r="B16" s="127" t="s">
        <v>28</v>
      </c>
      <c r="C16" s="128" t="s">
        <v>13</v>
      </c>
      <c r="D16" s="128" t="s">
        <v>14</v>
      </c>
      <c r="E16" s="129">
        <v>1.68</v>
      </c>
      <c r="F16" s="130">
        <v>13.54</v>
      </c>
      <c r="G16" s="129"/>
      <c r="H16" s="131"/>
    </row>
    <row r="17" s="122" customFormat="1" ht="18.6" customHeight="1" spans="1:8">
      <c r="A17" s="126">
        <v>11</v>
      </c>
      <c r="B17" s="127" t="s">
        <v>29</v>
      </c>
      <c r="C17" s="128" t="s">
        <v>13</v>
      </c>
      <c r="D17" s="128" t="s">
        <v>30</v>
      </c>
      <c r="E17" s="133">
        <v>212.54</v>
      </c>
      <c r="F17" s="130">
        <v>1712.64</v>
      </c>
      <c r="G17" s="133"/>
      <c r="H17" s="131"/>
    </row>
    <row r="18" s="122" customFormat="1" ht="18.6" customHeight="1" spans="1:8">
      <c r="A18" s="126">
        <v>12</v>
      </c>
      <c r="B18" s="127" t="s">
        <v>31</v>
      </c>
      <c r="C18" s="128" t="s">
        <v>13</v>
      </c>
      <c r="D18" s="128" t="s">
        <v>32</v>
      </c>
      <c r="E18" s="134">
        <v>16.72</v>
      </c>
      <c r="F18" s="130">
        <v>134.73</v>
      </c>
      <c r="G18" s="135"/>
      <c r="H18" s="131"/>
    </row>
    <row r="19" s="122" customFormat="1" ht="18.6" customHeight="1" spans="1:8">
      <c r="A19" s="126">
        <v>13</v>
      </c>
      <c r="B19" s="127" t="s">
        <v>33</v>
      </c>
      <c r="C19" s="128" t="s">
        <v>13</v>
      </c>
      <c r="D19" s="128" t="s">
        <v>14</v>
      </c>
      <c r="E19" s="133">
        <v>1.18</v>
      </c>
      <c r="F19" s="130">
        <v>9.51</v>
      </c>
      <c r="G19" s="133"/>
      <c r="H19" s="131"/>
    </row>
    <row r="20" s="122" customFormat="1" ht="18.6" customHeight="1" spans="1:8">
      <c r="A20" s="126">
        <v>14</v>
      </c>
      <c r="B20" s="127" t="s">
        <v>34</v>
      </c>
      <c r="C20" s="128" t="s">
        <v>13</v>
      </c>
      <c r="D20" s="128" t="s">
        <v>35</v>
      </c>
      <c r="E20" s="133">
        <v>9.26</v>
      </c>
      <c r="F20" s="130">
        <v>74.61</v>
      </c>
      <c r="G20" s="133"/>
      <c r="H20" s="131"/>
    </row>
    <row r="21" s="122" customFormat="1" ht="18.6" customHeight="1" spans="1:8">
      <c r="A21" s="126">
        <v>15</v>
      </c>
      <c r="B21" s="127" t="s">
        <v>36</v>
      </c>
      <c r="C21" s="128" t="s">
        <v>13</v>
      </c>
      <c r="D21" s="128" t="s">
        <v>37</v>
      </c>
      <c r="E21" s="134">
        <v>3.02</v>
      </c>
      <c r="F21" s="130">
        <v>24.34</v>
      </c>
      <c r="G21" s="133"/>
      <c r="H21" s="131"/>
    </row>
    <row r="22" s="122" customFormat="1" ht="18.6" customHeight="1" spans="1:8">
      <c r="A22" s="126">
        <v>16</v>
      </c>
      <c r="B22" s="127" t="s">
        <v>38</v>
      </c>
      <c r="C22" s="128" t="s">
        <v>13</v>
      </c>
      <c r="D22" s="128" t="s">
        <v>39</v>
      </c>
      <c r="E22" s="133">
        <v>2</v>
      </c>
      <c r="F22" s="130">
        <v>16.12</v>
      </c>
      <c r="G22" s="133"/>
      <c r="H22" s="131"/>
    </row>
    <row r="23" s="122" customFormat="1" ht="18.6" customHeight="1" spans="1:8">
      <c r="A23" s="126">
        <v>17</v>
      </c>
      <c r="B23" s="127" t="s">
        <v>40</v>
      </c>
      <c r="C23" s="128" t="s">
        <v>13</v>
      </c>
      <c r="D23" s="128" t="s">
        <v>14</v>
      </c>
      <c r="E23" s="133">
        <v>1</v>
      </c>
      <c r="F23" s="130">
        <v>8.06</v>
      </c>
      <c r="G23" s="133"/>
      <c r="H23" s="131"/>
    </row>
    <row r="24" s="122" customFormat="1" ht="18.6" customHeight="1" spans="1:8">
      <c r="A24" s="126">
        <v>18</v>
      </c>
      <c r="B24" s="127" t="s">
        <v>41</v>
      </c>
      <c r="C24" s="128" t="s">
        <v>13</v>
      </c>
      <c r="D24" s="128" t="s">
        <v>39</v>
      </c>
      <c r="E24" s="133">
        <v>2.76</v>
      </c>
      <c r="F24" s="130">
        <v>22.24</v>
      </c>
      <c r="G24" s="133"/>
      <c r="H24" s="131"/>
    </row>
    <row r="25" s="122" customFormat="1" ht="18.6" customHeight="1" spans="1:8">
      <c r="A25" s="126">
        <v>19</v>
      </c>
      <c r="B25" s="127" t="s">
        <v>42</v>
      </c>
      <c r="C25" s="128" t="s">
        <v>13</v>
      </c>
      <c r="D25" s="128" t="s">
        <v>43</v>
      </c>
      <c r="E25" s="133">
        <v>2.28</v>
      </c>
      <c r="F25" s="130">
        <v>18.37</v>
      </c>
      <c r="G25" s="133"/>
      <c r="H25" s="131"/>
    </row>
    <row r="26" s="122" customFormat="1" ht="18.6" customHeight="1" spans="1:8">
      <c r="A26" s="126">
        <v>20</v>
      </c>
      <c r="B26" s="127" t="s">
        <v>44</v>
      </c>
      <c r="C26" s="128" t="s">
        <v>13</v>
      </c>
      <c r="D26" s="128" t="s">
        <v>39</v>
      </c>
      <c r="E26" s="133">
        <v>1.56</v>
      </c>
      <c r="F26" s="130">
        <v>12.57</v>
      </c>
      <c r="G26" s="133"/>
      <c r="H26" s="131"/>
    </row>
    <row r="27" s="124" customFormat="1" ht="18.6" customHeight="1" spans="1:8">
      <c r="A27" s="136" t="s">
        <v>45</v>
      </c>
      <c r="B27" s="136"/>
      <c r="C27" s="136" t="s">
        <v>45</v>
      </c>
      <c r="D27" s="137"/>
      <c r="E27" s="138">
        <f>SUM(E7:E26)</f>
        <v>270.23</v>
      </c>
      <c r="F27" s="139">
        <f>SUM(F7:F26)</f>
        <v>2177.51</v>
      </c>
      <c r="G27" s="137"/>
      <c r="H27" s="137"/>
    </row>
    <row r="28" s="8" customFormat="1" ht="15" customHeight="1" spans="1:8">
      <c r="A28" s="109" t="s">
        <v>46</v>
      </c>
      <c r="B28" s="110"/>
      <c r="C28" s="111"/>
      <c r="D28" s="109"/>
      <c r="E28" s="112"/>
      <c r="F28" s="13"/>
      <c r="G28" s="109"/>
      <c r="H28" s="109"/>
    </row>
  </sheetData>
  <mergeCells count="6">
    <mergeCell ref="A1:L1"/>
    <mergeCell ref="A2:L2"/>
    <mergeCell ref="A3:L3"/>
    <mergeCell ref="A4:L4"/>
    <mergeCell ref="A5:L5"/>
    <mergeCell ref="A27:B2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47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49</v>
      </c>
      <c r="E6" s="30" t="s">
        <v>50</v>
      </c>
      <c r="F6" s="30" t="s">
        <v>7</v>
      </c>
      <c r="G6" s="32" t="s">
        <v>8</v>
      </c>
      <c r="H6" s="32" t="s">
        <v>51</v>
      </c>
      <c r="I6" s="30" t="s">
        <v>52</v>
      </c>
      <c r="J6" s="53" t="s">
        <v>53</v>
      </c>
      <c r="K6" s="54" t="s">
        <v>54</v>
      </c>
      <c r="L6" s="55" t="s">
        <v>55</v>
      </c>
      <c r="M6" s="53" t="s">
        <v>9</v>
      </c>
      <c r="N6" s="30" t="s">
        <v>56</v>
      </c>
      <c r="O6" s="30" t="s">
        <v>57</v>
      </c>
      <c r="P6" s="30" t="s">
        <v>10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46</v>
      </c>
      <c r="B209" s="110"/>
      <c r="C209" s="111"/>
      <c r="D209" s="111"/>
      <c r="E209" s="109" t="s">
        <v>59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47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49</v>
      </c>
      <c r="E6" s="30" t="s">
        <v>50</v>
      </c>
      <c r="F6" s="30" t="s">
        <v>7</v>
      </c>
      <c r="G6" s="32" t="s">
        <v>8</v>
      </c>
      <c r="H6" s="32" t="s">
        <v>51</v>
      </c>
      <c r="I6" s="30" t="s">
        <v>52</v>
      </c>
      <c r="J6" s="53" t="s">
        <v>53</v>
      </c>
      <c r="K6" s="54" t="s">
        <v>54</v>
      </c>
      <c r="L6" s="55" t="s">
        <v>55</v>
      </c>
      <c r="M6" s="53" t="s">
        <v>9</v>
      </c>
      <c r="N6" s="30" t="s">
        <v>56</v>
      </c>
      <c r="O6" s="30" t="s">
        <v>57</v>
      </c>
      <c r="P6" s="30" t="s">
        <v>10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46</v>
      </c>
      <c r="B209" s="110"/>
      <c r="C209" s="111"/>
      <c r="D209" s="111"/>
      <c r="E209" s="109" t="s">
        <v>59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47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49</v>
      </c>
      <c r="E6" s="30" t="s">
        <v>50</v>
      </c>
      <c r="F6" s="30" t="s">
        <v>7</v>
      </c>
      <c r="G6" s="32" t="s">
        <v>8</v>
      </c>
      <c r="H6" s="32" t="s">
        <v>51</v>
      </c>
      <c r="I6" s="30" t="s">
        <v>52</v>
      </c>
      <c r="J6" s="53" t="s">
        <v>53</v>
      </c>
      <c r="K6" s="54" t="s">
        <v>54</v>
      </c>
      <c r="L6" s="55" t="s">
        <v>55</v>
      </c>
      <c r="M6" s="53" t="s">
        <v>9</v>
      </c>
      <c r="N6" s="30" t="s">
        <v>56</v>
      </c>
      <c r="O6" s="30" t="s">
        <v>57</v>
      </c>
      <c r="P6" s="30" t="s">
        <v>10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46</v>
      </c>
      <c r="B209" s="110"/>
      <c r="C209" s="111"/>
      <c r="D209" s="111"/>
      <c r="E209" s="109" t="s">
        <v>59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F34E82A888E547CEBB1EA66FEBF5FA3D_13</vt:lpwstr>
  </property>
</Properties>
</file>