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1、土地流转面积汇总" sheetId="1" r:id="rId1"/>
  </sheets>
  <definedNames/>
  <calcPr fullCalcOnLoad="1"/>
</workbook>
</file>

<file path=xl/sharedStrings.xml><?xml version="1.0" encoding="utf-8"?>
<sst xmlns="http://schemas.openxmlformats.org/spreadsheetml/2006/main" count="59" uniqueCount="46">
  <si>
    <t>序号</t>
  </si>
  <si>
    <t>村别</t>
  </si>
  <si>
    <t>土地流转面积合计</t>
  </si>
  <si>
    <t>土地流转去向</t>
  </si>
  <si>
    <t>涉及户数</t>
  </si>
  <si>
    <t>其他流转面积</t>
  </si>
  <si>
    <t>合作社流转</t>
  </si>
  <si>
    <t>面积</t>
  </si>
  <si>
    <t>个数</t>
  </si>
  <si>
    <t>家庭农场</t>
  </si>
  <si>
    <t>农事企业</t>
  </si>
  <si>
    <t>种粮大户</t>
  </si>
  <si>
    <t>普通农户</t>
  </si>
  <si>
    <t>被流转农户数</t>
  </si>
  <si>
    <t>退耕还河面积</t>
  </si>
  <si>
    <t>土地流转方式</t>
  </si>
  <si>
    <t>出租</t>
  </si>
  <si>
    <t>入股</t>
  </si>
  <si>
    <t>合作社</t>
  </si>
  <si>
    <t>企业</t>
  </si>
  <si>
    <t>其他</t>
  </si>
  <si>
    <t>种植</t>
  </si>
  <si>
    <t>其他</t>
  </si>
  <si>
    <t>备注</t>
  </si>
  <si>
    <t>单位：亩</t>
  </si>
  <si>
    <t>户</t>
  </si>
  <si>
    <t>注：其他流转方式及其他流转用途在备注中说明</t>
  </si>
  <si>
    <t>镇（乡）土地流转情况统计表</t>
  </si>
  <si>
    <t>土地流转用途</t>
  </si>
  <si>
    <t>腰堡</t>
  </si>
  <si>
    <t>三家子</t>
  </si>
  <si>
    <t>石家沟</t>
  </si>
  <si>
    <t>徐千户</t>
  </si>
  <si>
    <t>陈千户</t>
  </si>
  <si>
    <t>范家屯</t>
  </si>
  <si>
    <t>茨林子</t>
  </si>
  <si>
    <t>沙坨子</t>
  </si>
  <si>
    <t>友谊</t>
  </si>
  <si>
    <t>荣家屯</t>
  </si>
  <si>
    <t>汤牛</t>
  </si>
  <si>
    <t>小康</t>
  </si>
  <si>
    <t>东小河</t>
  </si>
  <si>
    <t>下甸子</t>
  </si>
  <si>
    <t>合计</t>
  </si>
  <si>
    <t>填报单位：铁岭县腰堡镇经管站</t>
  </si>
  <si>
    <t xml:space="preserve">                         2023  年  5 月  8 日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</si>
</sst>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¥&quot;* #,##0.00_-;\-&quot;¥&quot;* #,##0.00_-;_-&quot;¥&quot;* &quot;-&quot;??_-;_-@_-"/>
    <numFmt numFmtId="178" formatCode="_-* #,##0.00_-;\-* #,##0.00_-;_-* &quot;-&quot;??_-;_-@_-"/>
    <numFmt numFmtId="179" formatCode="_-&quot;¥&quot;* #,##0_-;\-&quot;¥&quot;* #,##0_-;_-&quot;¥&quot;* &quot;-&quot;_-;_-@_-"/>
    <numFmt numFmtId="180" formatCode="0.00_ "/>
    <numFmt numFmtId="181" formatCode="0_ "/>
    <numFmt numFmtId="182" formatCode="0_);[Red]\(0\)"/>
  </numFmts>
  <fonts count="54">
    <font>
      <sz val="12"/>
      <name val="宋体"/>
      <family val="0"/>
    </font>
    <font>
      <sz val="11"/>
      <color indexed="8"/>
      <name val="宋体"/>
      <family val="0"/>
    </font>
    <font>
      <sz val="12"/>
      <name val="楷体_GB2312"/>
      <family val="3"/>
    </font>
    <font>
      <sz val="11"/>
      <name val="楷体_GB2312"/>
      <family val="3"/>
    </font>
    <font>
      <b/>
      <sz val="12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sz val="10"/>
      <name val="Arial"/>
      <family val="2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9"/>
      <name val="宋体"/>
      <family val="0"/>
    </font>
    <font>
      <sz val="11"/>
      <name val="仿宋"/>
      <family val="3"/>
    </font>
    <font>
      <b/>
      <sz val="11"/>
      <name val="仿宋"/>
      <family val="3"/>
    </font>
    <font>
      <b/>
      <sz val="10"/>
      <name val="宋体"/>
      <family val="0"/>
    </font>
    <font>
      <b/>
      <sz val="10"/>
      <name val="楷体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name val="宋体"/>
      <family val="0"/>
    </font>
    <font>
      <b/>
      <sz val="16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name val="Calibri"/>
      <family val="0"/>
    </font>
    <font>
      <b/>
      <sz val="11"/>
      <name val="Calibri"/>
      <family val="0"/>
    </font>
    <font>
      <b/>
      <sz val="16"/>
      <name val="Cambria"/>
      <family val="0"/>
    </font>
    <font>
      <b/>
      <sz val="12"/>
      <name val="Calibri"/>
      <family val="0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79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1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2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32" fillId="2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32" fillId="27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32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32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32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35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36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7" fillId="3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31" fillId="0" borderId="0">
      <alignment vertical="center"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8" fillId="0" borderId="0" applyNumberFormat="0" applyFill="0" applyBorder="0" applyAlignment="0" applyProtection="0"/>
    <xf numFmtId="0" fontId="39" fillId="35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40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1" fillId="36" borderId="9" applyNumberFormat="0" applyAlignment="0" applyProtection="0"/>
    <xf numFmtId="0" fontId="8" fillId="37" borderId="10" applyNumberFormat="0" applyAlignment="0" applyProtection="0"/>
    <xf numFmtId="0" fontId="8" fillId="37" borderId="10" applyNumberFormat="0" applyAlignment="0" applyProtection="0"/>
    <xf numFmtId="0" fontId="8" fillId="37" borderId="10" applyNumberFormat="0" applyAlignment="0" applyProtection="0"/>
    <xf numFmtId="0" fontId="8" fillId="37" borderId="10" applyNumberFormat="0" applyAlignment="0" applyProtection="0"/>
    <xf numFmtId="0" fontId="8" fillId="37" borderId="10" applyNumberFormat="0" applyAlignment="0" applyProtection="0"/>
    <xf numFmtId="0" fontId="42" fillId="38" borderId="11" applyNumberFormat="0" applyAlignment="0" applyProtection="0"/>
    <xf numFmtId="0" fontId="15" fillId="39" borderId="12" applyNumberFormat="0" applyAlignment="0" applyProtection="0"/>
    <xf numFmtId="0" fontId="15" fillId="39" borderId="12" applyNumberFormat="0" applyAlignment="0" applyProtection="0"/>
    <xf numFmtId="0" fontId="15" fillId="39" borderId="12" applyNumberFormat="0" applyAlignment="0" applyProtection="0"/>
    <xf numFmtId="0" fontId="15" fillId="39" borderId="12" applyNumberFormat="0" applyAlignment="0" applyProtection="0"/>
    <xf numFmtId="0" fontId="15" fillId="39" borderId="12" applyNumberFormat="0" applyAlignment="0" applyProtection="0"/>
    <xf numFmtId="0" fontId="4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5" fillId="0" borderId="13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40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32" fillId="42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32" fillId="44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32" fillId="46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32" fillId="4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32" fillId="48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46" fillId="50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47" fillId="36" borderId="15" applyNumberFormat="0" applyAlignment="0" applyProtection="0"/>
    <xf numFmtId="0" fontId="6" fillId="37" borderId="16" applyNumberFormat="0" applyAlignment="0" applyProtection="0"/>
    <xf numFmtId="0" fontId="6" fillId="37" borderId="16" applyNumberFormat="0" applyAlignment="0" applyProtection="0"/>
    <xf numFmtId="0" fontId="6" fillId="37" borderId="16" applyNumberFormat="0" applyAlignment="0" applyProtection="0"/>
    <xf numFmtId="0" fontId="6" fillId="37" borderId="16" applyNumberFormat="0" applyAlignment="0" applyProtection="0"/>
    <xf numFmtId="0" fontId="6" fillId="37" borderId="16" applyNumberFormat="0" applyAlignment="0" applyProtection="0"/>
    <xf numFmtId="0" fontId="48" fillId="52" borderId="9" applyNumberFormat="0" applyAlignment="0" applyProtection="0"/>
    <xf numFmtId="0" fontId="17" fillId="13" borderId="10" applyNumberFormat="0" applyAlignment="0" applyProtection="0"/>
    <xf numFmtId="0" fontId="17" fillId="13" borderId="10" applyNumberFormat="0" applyAlignment="0" applyProtection="0"/>
    <xf numFmtId="0" fontId="17" fillId="13" borderId="10" applyNumberFormat="0" applyAlignment="0" applyProtection="0"/>
    <xf numFmtId="0" fontId="17" fillId="13" borderId="10" applyNumberFormat="0" applyAlignment="0" applyProtection="0"/>
    <xf numFmtId="0" fontId="17" fillId="13" borderId="10" applyNumberFormat="0" applyAlignment="0" applyProtection="0"/>
    <xf numFmtId="0" fontId="49" fillId="0" borderId="0" applyNumberFormat="0" applyFill="0" applyBorder="0" applyAlignment="0" applyProtection="0"/>
    <xf numFmtId="0" fontId="0" fillId="53" borderId="17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</cellStyleXfs>
  <cellXfs count="3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2" fillId="0" borderId="19" xfId="0" applyFont="1" applyBorder="1" applyAlignment="1">
      <alignment vertical="center"/>
    </xf>
    <xf numFmtId="180" fontId="23" fillId="0" borderId="19" xfId="0" applyNumberFormat="1" applyFont="1" applyBorder="1" applyAlignment="1">
      <alignment horizontal="right" vertical="center"/>
    </xf>
    <xf numFmtId="180" fontId="23" fillId="0" borderId="19" xfId="0" applyNumberFormat="1" applyFont="1" applyFill="1" applyBorder="1" applyAlignment="1">
      <alignment horizontal="right" vertical="center"/>
    </xf>
    <xf numFmtId="180" fontId="23" fillId="0" borderId="19" xfId="171" applyNumberFormat="1" applyFont="1" applyBorder="1" applyAlignment="1">
      <alignment horizontal="right" vertical="center"/>
      <protection/>
    </xf>
    <xf numFmtId="180" fontId="23" fillId="0" borderId="19" xfId="167" applyNumberFormat="1" applyFont="1" applyBorder="1" applyAlignment="1">
      <alignment horizontal="right" vertical="center"/>
      <protection/>
    </xf>
    <xf numFmtId="0" fontId="24" fillId="0" borderId="19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26" fillId="0" borderId="19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50" fillId="0" borderId="20" xfId="0" applyFont="1" applyBorder="1" applyAlignment="1">
      <alignment horizontal="center" vertical="center"/>
    </xf>
    <xf numFmtId="0" fontId="50" fillId="0" borderId="0" xfId="0" applyFont="1" applyAlignment="1">
      <alignment horizontal="left" vertical="center"/>
    </xf>
    <xf numFmtId="0" fontId="25" fillId="0" borderId="21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53" fillId="0" borderId="19" xfId="0" applyFont="1" applyBorder="1" applyAlignment="1">
      <alignment horizontal="center" vertical="center"/>
    </xf>
    <xf numFmtId="0" fontId="53" fillId="0" borderId="19" xfId="167" applyFont="1" applyBorder="1" applyAlignment="1">
      <alignment horizontal="center" vertical="center"/>
      <protection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182" fontId="25" fillId="0" borderId="21" xfId="0" applyNumberFormat="1" applyFont="1" applyBorder="1" applyAlignment="1">
      <alignment horizontal="center" vertical="center" wrapText="1"/>
    </xf>
    <xf numFmtId="182" fontId="25" fillId="0" borderId="22" xfId="0" applyNumberFormat="1" applyFont="1" applyBorder="1" applyAlignment="1">
      <alignment horizontal="center" vertical="center" wrapText="1"/>
    </xf>
    <xf numFmtId="182" fontId="25" fillId="0" borderId="23" xfId="0" applyNumberFormat="1" applyFont="1" applyBorder="1" applyAlignment="1">
      <alignment horizontal="center" vertical="center" wrapText="1"/>
    </xf>
    <xf numFmtId="182" fontId="23" fillId="0" borderId="19" xfId="0" applyNumberFormat="1" applyFont="1" applyBorder="1" applyAlignment="1">
      <alignment horizontal="right" vertical="center"/>
    </xf>
    <xf numFmtId="182" fontId="51" fillId="0" borderId="0" xfId="0" applyNumberFormat="1" applyFont="1" applyAlignment="1">
      <alignment vertical="center"/>
    </xf>
    <xf numFmtId="182" fontId="0" fillId="0" borderId="0" xfId="0" applyNumberFormat="1" applyAlignment="1">
      <alignment vertical="center"/>
    </xf>
    <xf numFmtId="182" fontId="50" fillId="0" borderId="0" xfId="0" applyNumberFormat="1" applyFont="1" applyAlignment="1">
      <alignment horizontal="left" vertical="center"/>
    </xf>
    <xf numFmtId="182" fontId="25" fillId="0" borderId="19" xfId="0" applyNumberFormat="1" applyFont="1" applyBorder="1" applyAlignment="1">
      <alignment horizontal="center" vertical="center" wrapText="1"/>
    </xf>
    <xf numFmtId="182" fontId="23" fillId="0" borderId="19" xfId="171" applyNumberFormat="1" applyFont="1" applyBorder="1" applyAlignment="1">
      <alignment horizontal="right" vertical="center"/>
      <protection/>
    </xf>
    <xf numFmtId="182" fontId="23" fillId="0" borderId="19" xfId="0" applyNumberFormat="1" applyFont="1" applyFill="1" applyBorder="1" applyAlignment="1">
      <alignment horizontal="right" vertical="center"/>
    </xf>
    <xf numFmtId="182" fontId="23" fillId="0" borderId="19" xfId="167" applyNumberFormat="1" applyFont="1" applyBorder="1" applyAlignment="1">
      <alignment horizontal="right" vertical="center"/>
      <protection/>
    </xf>
    <xf numFmtId="181" fontId="23" fillId="0" borderId="19" xfId="0" applyNumberFormat="1" applyFont="1" applyBorder="1" applyAlignment="1">
      <alignment horizontal="right" vertical="center"/>
    </xf>
  </cellXfs>
  <cellStyles count="265">
    <cellStyle name="Normal" xfId="0"/>
    <cellStyle name="20% - 强调文字颜色 1" xfId="15"/>
    <cellStyle name="20% - 强调文字颜色 1 2" xfId="16"/>
    <cellStyle name="20% - 强调文字颜色 1 3" xfId="17"/>
    <cellStyle name="20% - 强调文字颜色 1 4" xfId="18"/>
    <cellStyle name="20% - 强调文字颜色 1 5" xfId="19"/>
    <cellStyle name="20% - 强调文字颜色 1 6" xfId="20"/>
    <cellStyle name="20% - 强调文字颜色 2" xfId="21"/>
    <cellStyle name="20% - 强调文字颜色 2 2" xfId="22"/>
    <cellStyle name="20% - 强调文字颜色 2 3" xfId="23"/>
    <cellStyle name="20% - 强调文字颜色 2 4" xfId="24"/>
    <cellStyle name="20% - 强调文字颜色 2 5" xfId="25"/>
    <cellStyle name="20% - 强调文字颜色 2 6" xfId="26"/>
    <cellStyle name="20% - 强调文字颜色 3" xfId="27"/>
    <cellStyle name="20% - 强调文字颜色 3 2" xfId="28"/>
    <cellStyle name="20% - 强调文字颜色 3 3" xfId="29"/>
    <cellStyle name="20% - 强调文字颜色 3 4" xfId="30"/>
    <cellStyle name="20% - 强调文字颜色 3 5" xfId="31"/>
    <cellStyle name="20% - 强调文字颜色 3 6" xfId="32"/>
    <cellStyle name="20% - 强调文字颜色 4" xfId="33"/>
    <cellStyle name="20% - 强调文字颜色 4 2" xfId="34"/>
    <cellStyle name="20% - 强调文字颜色 4 3" xfId="35"/>
    <cellStyle name="20% - 强调文字颜色 4 4" xfId="36"/>
    <cellStyle name="20% - 强调文字颜色 4 5" xfId="37"/>
    <cellStyle name="20% - 强调文字颜色 4 6" xfId="38"/>
    <cellStyle name="20% - 强调文字颜色 5" xfId="39"/>
    <cellStyle name="20% - 强调文字颜色 5 2" xfId="40"/>
    <cellStyle name="20% - 强调文字颜色 5 3" xfId="41"/>
    <cellStyle name="20% - 强调文字颜色 5 4" xfId="42"/>
    <cellStyle name="20% - 强调文字颜色 5 5" xfId="43"/>
    <cellStyle name="20% - 强调文字颜色 5 6" xfId="44"/>
    <cellStyle name="20% - 强调文字颜色 6" xfId="45"/>
    <cellStyle name="20% - 强调文字颜色 6 2" xfId="46"/>
    <cellStyle name="20% - 强调文字颜色 6 3" xfId="47"/>
    <cellStyle name="20% - 强调文字颜色 6 4" xfId="48"/>
    <cellStyle name="20% - 强调文字颜色 6 5" xfId="49"/>
    <cellStyle name="20% - 强调文字颜色 6 6" xfId="50"/>
    <cellStyle name="40% - 强调文字颜色 1" xfId="51"/>
    <cellStyle name="40% - 强调文字颜色 1 2" xfId="52"/>
    <cellStyle name="40% - 强调文字颜色 1 3" xfId="53"/>
    <cellStyle name="40% - 强调文字颜色 1 4" xfId="54"/>
    <cellStyle name="40% - 强调文字颜色 1 5" xfId="55"/>
    <cellStyle name="40% - 强调文字颜色 1 6" xfId="56"/>
    <cellStyle name="40% - 强调文字颜色 2" xfId="57"/>
    <cellStyle name="40% - 强调文字颜色 2 2" xfId="58"/>
    <cellStyle name="40% - 强调文字颜色 2 3" xfId="59"/>
    <cellStyle name="40% - 强调文字颜色 2 4" xfId="60"/>
    <cellStyle name="40% - 强调文字颜色 2 5" xfId="61"/>
    <cellStyle name="40% - 强调文字颜色 2 6" xfId="62"/>
    <cellStyle name="40% - 强调文字颜色 3" xfId="63"/>
    <cellStyle name="40% - 强调文字颜色 3 2" xfId="64"/>
    <cellStyle name="40% - 强调文字颜色 3 3" xfId="65"/>
    <cellStyle name="40% - 强调文字颜色 3 4" xfId="66"/>
    <cellStyle name="40% - 强调文字颜色 3 5" xfId="67"/>
    <cellStyle name="40% - 强调文字颜色 3 6" xfId="68"/>
    <cellStyle name="40% - 强调文字颜色 4" xfId="69"/>
    <cellStyle name="40% - 强调文字颜色 4 2" xfId="70"/>
    <cellStyle name="40% - 强调文字颜色 4 3" xfId="71"/>
    <cellStyle name="40% - 强调文字颜色 4 4" xfId="72"/>
    <cellStyle name="40% - 强调文字颜色 4 5" xfId="73"/>
    <cellStyle name="40% - 强调文字颜色 4 6" xfId="74"/>
    <cellStyle name="40% - 强调文字颜色 5" xfId="75"/>
    <cellStyle name="40% - 强调文字颜色 5 2" xfId="76"/>
    <cellStyle name="40% - 强调文字颜色 5 3" xfId="77"/>
    <cellStyle name="40% - 强调文字颜色 5 4" xfId="78"/>
    <cellStyle name="40% - 强调文字颜色 5 5" xfId="79"/>
    <cellStyle name="40% - 强调文字颜色 5 6" xfId="80"/>
    <cellStyle name="40% - 强调文字颜色 6" xfId="81"/>
    <cellStyle name="40% - 强调文字颜色 6 2" xfId="82"/>
    <cellStyle name="40% - 强调文字颜色 6 3" xfId="83"/>
    <cellStyle name="40% - 强调文字颜色 6 4" xfId="84"/>
    <cellStyle name="40% - 强调文字颜色 6 5" xfId="85"/>
    <cellStyle name="40% - 强调文字颜色 6 6" xfId="86"/>
    <cellStyle name="60% - 强调文字颜色 1" xfId="87"/>
    <cellStyle name="60% - 强调文字颜色 1 2" xfId="88"/>
    <cellStyle name="60% - 强调文字颜色 1 3" xfId="89"/>
    <cellStyle name="60% - 强调文字颜色 1 4" xfId="90"/>
    <cellStyle name="60% - 强调文字颜色 1 5" xfId="91"/>
    <cellStyle name="60% - 强调文字颜色 1 6" xfId="92"/>
    <cellStyle name="60% - 强调文字颜色 2" xfId="93"/>
    <cellStyle name="60% - 强调文字颜色 2 2" xfId="94"/>
    <cellStyle name="60% - 强调文字颜色 2 3" xfId="95"/>
    <cellStyle name="60% - 强调文字颜色 2 4" xfId="96"/>
    <cellStyle name="60% - 强调文字颜色 2 5" xfId="97"/>
    <cellStyle name="60% - 强调文字颜色 2 6" xfId="98"/>
    <cellStyle name="60% - 强调文字颜色 3" xfId="99"/>
    <cellStyle name="60% - 强调文字颜色 3 2" xfId="100"/>
    <cellStyle name="60% - 强调文字颜色 3 3" xfId="101"/>
    <cellStyle name="60% - 强调文字颜色 3 4" xfId="102"/>
    <cellStyle name="60% - 强调文字颜色 3 5" xfId="103"/>
    <cellStyle name="60% - 强调文字颜色 3 6" xfId="104"/>
    <cellStyle name="60% - 强调文字颜色 4" xfId="105"/>
    <cellStyle name="60% - 强调文字颜色 4 2" xfId="106"/>
    <cellStyle name="60% - 强调文字颜色 4 3" xfId="107"/>
    <cellStyle name="60% - 强调文字颜色 4 4" xfId="108"/>
    <cellStyle name="60% - 强调文字颜色 4 5" xfId="109"/>
    <cellStyle name="60% - 强调文字颜色 4 6" xfId="110"/>
    <cellStyle name="60% - 强调文字颜色 5" xfId="111"/>
    <cellStyle name="60% - 强调文字颜色 5 2" xfId="112"/>
    <cellStyle name="60% - 强调文字颜色 5 3" xfId="113"/>
    <cellStyle name="60% - 强调文字颜色 5 4" xfId="114"/>
    <cellStyle name="60% - 强调文字颜色 5 5" xfId="115"/>
    <cellStyle name="60% - 强调文字颜色 5 6" xfId="116"/>
    <cellStyle name="60% - 强调文字颜色 6" xfId="117"/>
    <cellStyle name="60% - 强调文字颜色 6 2" xfId="118"/>
    <cellStyle name="60% - 强调文字颜色 6 3" xfId="119"/>
    <cellStyle name="60% - 强调文字颜色 6 4" xfId="120"/>
    <cellStyle name="60% - 强调文字颜色 6 5" xfId="121"/>
    <cellStyle name="60% - 强调文字颜色 6 6" xfId="122"/>
    <cellStyle name="Percent" xfId="123"/>
    <cellStyle name="标题" xfId="124"/>
    <cellStyle name="标题 1" xfId="125"/>
    <cellStyle name="标题 1 2" xfId="126"/>
    <cellStyle name="标题 1 3" xfId="127"/>
    <cellStyle name="标题 1 4" xfId="128"/>
    <cellStyle name="标题 1 5" xfId="129"/>
    <cellStyle name="标题 2" xfId="130"/>
    <cellStyle name="标题 2 2" xfId="131"/>
    <cellStyle name="标题 2 3" xfId="132"/>
    <cellStyle name="标题 2 4" xfId="133"/>
    <cellStyle name="标题 2 5" xfId="134"/>
    <cellStyle name="标题 3" xfId="135"/>
    <cellStyle name="标题 3 2" xfId="136"/>
    <cellStyle name="标题 3 3" xfId="137"/>
    <cellStyle name="标题 3 4" xfId="138"/>
    <cellStyle name="标题 3 5" xfId="139"/>
    <cellStyle name="标题 4" xfId="140"/>
    <cellStyle name="标题 4 2" xfId="141"/>
    <cellStyle name="标题 4 3" xfId="142"/>
    <cellStyle name="标题 4 4" xfId="143"/>
    <cellStyle name="标题 4 5" xfId="144"/>
    <cellStyle name="标题 5" xfId="145"/>
    <cellStyle name="标题 6" xfId="146"/>
    <cellStyle name="标题 7" xfId="147"/>
    <cellStyle name="标题 8" xfId="148"/>
    <cellStyle name="差" xfId="149"/>
    <cellStyle name="差 2" xfId="150"/>
    <cellStyle name="差 3" xfId="151"/>
    <cellStyle name="差 4" xfId="152"/>
    <cellStyle name="差 5" xfId="153"/>
    <cellStyle name="差 6" xfId="154"/>
    <cellStyle name="常规 2" xfId="155"/>
    <cellStyle name="常规 2 2" xfId="156"/>
    <cellStyle name="常规 2 3" xfId="157"/>
    <cellStyle name="常规 2 4" xfId="158"/>
    <cellStyle name="常规 2 5" xfId="159"/>
    <cellStyle name="常规 2 6" xfId="160"/>
    <cellStyle name="常规 2 7" xfId="161"/>
    <cellStyle name="常规 2 8" xfId="162"/>
    <cellStyle name="常规 3" xfId="163"/>
    <cellStyle name="常规 3 2" xfId="164"/>
    <cellStyle name="常规 3 3" xfId="165"/>
    <cellStyle name="常规 3 4" xfId="166"/>
    <cellStyle name="常规 4" xfId="167"/>
    <cellStyle name="常规 4 2" xfId="168"/>
    <cellStyle name="常规 4 3" xfId="169"/>
    <cellStyle name="常规 5" xfId="170"/>
    <cellStyle name="常规 6" xfId="171"/>
    <cellStyle name="常规 7" xfId="172"/>
    <cellStyle name="常规 8" xfId="173"/>
    <cellStyle name="常规 9" xfId="174"/>
    <cellStyle name="Hyperlink" xfId="175"/>
    <cellStyle name="好" xfId="176"/>
    <cellStyle name="好 2" xfId="177"/>
    <cellStyle name="好 3" xfId="178"/>
    <cellStyle name="好 4" xfId="179"/>
    <cellStyle name="好 5" xfId="180"/>
    <cellStyle name="好 6" xfId="181"/>
    <cellStyle name="汇总" xfId="182"/>
    <cellStyle name="汇总 2" xfId="183"/>
    <cellStyle name="汇总 3" xfId="184"/>
    <cellStyle name="汇总 4" xfId="185"/>
    <cellStyle name="汇总 5" xfId="186"/>
    <cellStyle name="Currency" xfId="187"/>
    <cellStyle name="Currency [0]" xfId="188"/>
    <cellStyle name="计算" xfId="189"/>
    <cellStyle name="计算 2" xfId="190"/>
    <cellStyle name="计算 3" xfId="191"/>
    <cellStyle name="计算 4" xfId="192"/>
    <cellStyle name="计算 5" xfId="193"/>
    <cellStyle name="计算 6" xfId="194"/>
    <cellStyle name="检查单元格" xfId="195"/>
    <cellStyle name="检查单元格 2" xfId="196"/>
    <cellStyle name="检查单元格 3" xfId="197"/>
    <cellStyle name="检查单元格 4" xfId="198"/>
    <cellStyle name="检查单元格 5" xfId="199"/>
    <cellStyle name="检查单元格 6" xfId="200"/>
    <cellStyle name="解释性文本" xfId="201"/>
    <cellStyle name="解释性文本 2" xfId="202"/>
    <cellStyle name="解释性文本 3" xfId="203"/>
    <cellStyle name="解释性文本 4" xfId="204"/>
    <cellStyle name="解释性文本 5" xfId="205"/>
    <cellStyle name="警告文本" xfId="206"/>
    <cellStyle name="警告文本 2" xfId="207"/>
    <cellStyle name="警告文本 3" xfId="208"/>
    <cellStyle name="警告文本 4" xfId="209"/>
    <cellStyle name="警告文本 5" xfId="210"/>
    <cellStyle name="链接单元格" xfId="211"/>
    <cellStyle name="链接单元格 2" xfId="212"/>
    <cellStyle name="链接单元格 3" xfId="213"/>
    <cellStyle name="链接单元格 4" xfId="214"/>
    <cellStyle name="链接单元格 5" xfId="215"/>
    <cellStyle name="Comma" xfId="216"/>
    <cellStyle name="Comma [0]" xfId="217"/>
    <cellStyle name="强调文字颜色 1" xfId="218"/>
    <cellStyle name="强调文字颜色 1 2" xfId="219"/>
    <cellStyle name="强调文字颜色 1 3" xfId="220"/>
    <cellStyle name="强调文字颜色 1 4" xfId="221"/>
    <cellStyle name="强调文字颜色 1 5" xfId="222"/>
    <cellStyle name="强调文字颜色 1 6" xfId="223"/>
    <cellStyle name="强调文字颜色 2" xfId="224"/>
    <cellStyle name="强调文字颜色 2 2" xfId="225"/>
    <cellStyle name="强调文字颜色 2 3" xfId="226"/>
    <cellStyle name="强调文字颜色 2 4" xfId="227"/>
    <cellStyle name="强调文字颜色 2 5" xfId="228"/>
    <cellStyle name="强调文字颜色 2 6" xfId="229"/>
    <cellStyle name="强调文字颜色 3" xfId="230"/>
    <cellStyle name="强调文字颜色 3 2" xfId="231"/>
    <cellStyle name="强调文字颜色 3 3" xfId="232"/>
    <cellStyle name="强调文字颜色 3 4" xfId="233"/>
    <cellStyle name="强调文字颜色 3 5" xfId="234"/>
    <cellStyle name="强调文字颜色 3 6" xfId="235"/>
    <cellStyle name="强调文字颜色 4" xfId="236"/>
    <cellStyle name="强调文字颜色 4 2" xfId="237"/>
    <cellStyle name="强调文字颜色 4 3" xfId="238"/>
    <cellStyle name="强调文字颜色 4 4" xfId="239"/>
    <cellStyle name="强调文字颜色 4 5" xfId="240"/>
    <cellStyle name="强调文字颜色 4 6" xfId="241"/>
    <cellStyle name="强调文字颜色 5" xfId="242"/>
    <cellStyle name="强调文字颜色 5 2" xfId="243"/>
    <cellStyle name="强调文字颜色 5 3" xfId="244"/>
    <cellStyle name="强调文字颜色 5 4" xfId="245"/>
    <cellStyle name="强调文字颜色 5 5" xfId="246"/>
    <cellStyle name="强调文字颜色 5 6" xfId="247"/>
    <cellStyle name="强调文字颜色 6" xfId="248"/>
    <cellStyle name="强调文字颜色 6 2" xfId="249"/>
    <cellStyle name="强调文字颜色 6 3" xfId="250"/>
    <cellStyle name="强调文字颜色 6 4" xfId="251"/>
    <cellStyle name="强调文字颜色 6 5" xfId="252"/>
    <cellStyle name="强调文字颜色 6 6" xfId="253"/>
    <cellStyle name="适中" xfId="254"/>
    <cellStyle name="适中 2" xfId="255"/>
    <cellStyle name="适中 3" xfId="256"/>
    <cellStyle name="适中 4" xfId="257"/>
    <cellStyle name="适中 5" xfId="258"/>
    <cellStyle name="适中 6" xfId="259"/>
    <cellStyle name="输出" xfId="260"/>
    <cellStyle name="输出 2" xfId="261"/>
    <cellStyle name="输出 3" xfId="262"/>
    <cellStyle name="输出 4" xfId="263"/>
    <cellStyle name="输出 5" xfId="264"/>
    <cellStyle name="输出 6" xfId="265"/>
    <cellStyle name="输入" xfId="266"/>
    <cellStyle name="输入 2" xfId="267"/>
    <cellStyle name="输入 3" xfId="268"/>
    <cellStyle name="输入 4" xfId="269"/>
    <cellStyle name="输入 5" xfId="270"/>
    <cellStyle name="输入 6" xfId="271"/>
    <cellStyle name="Followed Hyperlink" xfId="272"/>
    <cellStyle name="注释" xfId="273"/>
    <cellStyle name="注释 2" xfId="274"/>
    <cellStyle name="注释 3" xfId="275"/>
    <cellStyle name="注释 4" xfId="276"/>
    <cellStyle name="注释 5" xfId="277"/>
    <cellStyle name="注释 6" xfId="2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1"/>
  <sheetViews>
    <sheetView tabSelected="1" zoomScalePageLayoutView="0" workbookViewId="0" topLeftCell="A1">
      <selection activeCell="I26" sqref="I26"/>
    </sheetView>
  </sheetViews>
  <sheetFormatPr defaultColWidth="9.00390625" defaultRowHeight="14.25"/>
  <cols>
    <col min="1" max="1" width="5.125" style="0" customWidth="1"/>
    <col min="2" max="2" width="8.125" style="0" customWidth="1"/>
    <col min="3" max="3" width="11.125" style="0" customWidth="1"/>
    <col min="4" max="4" width="9.75390625" style="30" customWidth="1"/>
    <col min="5" max="5" width="9.25390625" style="0" customWidth="1"/>
    <col min="6" max="6" width="6.75390625" style="30" customWidth="1"/>
    <col min="7" max="7" width="9.875" style="0" customWidth="1"/>
    <col min="8" max="8" width="6.375" style="30" customWidth="1"/>
    <col min="9" max="9" width="7.25390625" style="0" customWidth="1"/>
    <col min="10" max="10" width="7.75390625" style="0" customWidth="1"/>
    <col min="11" max="11" width="9.625" style="0" customWidth="1"/>
    <col min="12" max="12" width="8.50390625" style="30" customWidth="1"/>
    <col min="13" max="13" width="10.00390625" style="0" customWidth="1"/>
    <col min="14" max="14" width="8.00390625" style="30" customWidth="1"/>
    <col min="15" max="15" width="7.00390625" style="0" customWidth="1"/>
    <col min="16" max="16" width="10.50390625" style="0" customWidth="1"/>
    <col min="23" max="23" width="8.00390625" style="0" customWidth="1"/>
    <col min="24" max="24" width="7.75390625" style="0" customWidth="1"/>
  </cols>
  <sheetData>
    <row r="1" spans="1:27" s="1" customFormat="1" ht="33.75" customHeight="1">
      <c r="A1" s="15" t="s">
        <v>27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</row>
    <row r="2" spans="1:27" s="1" customFormat="1" ht="24.75" customHeight="1">
      <c r="A2" s="17" t="s">
        <v>44</v>
      </c>
      <c r="B2" s="17"/>
      <c r="C2" s="17"/>
      <c r="D2" s="17"/>
      <c r="E2" s="17"/>
      <c r="F2" s="31"/>
      <c r="G2" s="16" t="s">
        <v>45</v>
      </c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1"/>
      <c r="V2" s="11"/>
      <c r="W2" s="11"/>
      <c r="X2" s="11"/>
      <c r="Y2" s="11"/>
      <c r="Z2" s="11" t="s">
        <v>24</v>
      </c>
      <c r="AA2" s="11" t="s">
        <v>25</v>
      </c>
    </row>
    <row r="3" spans="1:27" s="2" customFormat="1" ht="24" customHeight="1">
      <c r="A3" s="18" t="s">
        <v>0</v>
      </c>
      <c r="B3" s="14" t="s">
        <v>1</v>
      </c>
      <c r="C3" s="14" t="s">
        <v>2</v>
      </c>
      <c r="D3" s="25" t="s">
        <v>13</v>
      </c>
      <c r="E3" s="14" t="s">
        <v>3</v>
      </c>
      <c r="F3" s="14"/>
      <c r="G3" s="14"/>
      <c r="H3" s="14"/>
      <c r="I3" s="14"/>
      <c r="J3" s="14"/>
      <c r="K3" s="14"/>
      <c r="L3" s="14"/>
      <c r="M3" s="14"/>
      <c r="N3" s="14"/>
      <c r="O3" s="14"/>
      <c r="P3" s="13" t="s">
        <v>15</v>
      </c>
      <c r="Q3" s="13"/>
      <c r="R3" s="13"/>
      <c r="S3" s="13"/>
      <c r="T3" s="13"/>
      <c r="U3" s="13" t="s">
        <v>28</v>
      </c>
      <c r="V3" s="13"/>
      <c r="W3" s="13"/>
      <c r="X3" s="13"/>
      <c r="Y3" s="14" t="s">
        <v>14</v>
      </c>
      <c r="Z3" s="14"/>
      <c r="AA3" s="13" t="s">
        <v>23</v>
      </c>
    </row>
    <row r="4" spans="1:27" s="2" customFormat="1" ht="30" customHeight="1">
      <c r="A4" s="19"/>
      <c r="B4" s="14"/>
      <c r="C4" s="14"/>
      <c r="D4" s="26"/>
      <c r="E4" s="14" t="s">
        <v>6</v>
      </c>
      <c r="F4" s="14"/>
      <c r="G4" s="14" t="s">
        <v>9</v>
      </c>
      <c r="H4" s="14"/>
      <c r="I4" s="14" t="s">
        <v>10</v>
      </c>
      <c r="J4" s="14"/>
      <c r="K4" s="14" t="s">
        <v>11</v>
      </c>
      <c r="L4" s="14"/>
      <c r="M4" s="14" t="s">
        <v>12</v>
      </c>
      <c r="N4" s="14"/>
      <c r="O4" s="14" t="s">
        <v>5</v>
      </c>
      <c r="P4" s="13" t="s">
        <v>16</v>
      </c>
      <c r="Q4" s="13" t="s">
        <v>17</v>
      </c>
      <c r="R4" s="13"/>
      <c r="S4" s="13"/>
      <c r="T4" s="13" t="s">
        <v>20</v>
      </c>
      <c r="U4" s="13" t="s">
        <v>21</v>
      </c>
      <c r="V4" s="13"/>
      <c r="W4" s="13"/>
      <c r="X4" s="13" t="s">
        <v>22</v>
      </c>
      <c r="Y4" s="14"/>
      <c r="Z4" s="14"/>
      <c r="AA4" s="13"/>
    </row>
    <row r="5" spans="1:27" s="2" customFormat="1" ht="30" customHeight="1">
      <c r="A5" s="20"/>
      <c r="B5" s="14"/>
      <c r="C5" s="14"/>
      <c r="D5" s="27"/>
      <c r="E5" s="9" t="s">
        <v>7</v>
      </c>
      <c r="F5" s="32" t="s">
        <v>8</v>
      </c>
      <c r="G5" s="9" t="s">
        <v>7</v>
      </c>
      <c r="H5" s="32" t="s">
        <v>8</v>
      </c>
      <c r="I5" s="9" t="s">
        <v>7</v>
      </c>
      <c r="J5" s="9" t="s">
        <v>8</v>
      </c>
      <c r="K5" s="9" t="s">
        <v>7</v>
      </c>
      <c r="L5" s="32" t="s">
        <v>8</v>
      </c>
      <c r="M5" s="9" t="s">
        <v>7</v>
      </c>
      <c r="N5" s="32" t="s">
        <v>8</v>
      </c>
      <c r="O5" s="14"/>
      <c r="P5" s="13"/>
      <c r="Q5" s="10" t="s">
        <v>18</v>
      </c>
      <c r="R5" s="10" t="s">
        <v>9</v>
      </c>
      <c r="S5" s="10" t="s">
        <v>19</v>
      </c>
      <c r="T5" s="13"/>
      <c r="U5" s="10" t="s">
        <v>18</v>
      </c>
      <c r="V5" s="10" t="s">
        <v>9</v>
      </c>
      <c r="W5" s="10" t="s">
        <v>19</v>
      </c>
      <c r="X5" s="13"/>
      <c r="Y5" s="9" t="s">
        <v>7</v>
      </c>
      <c r="Z5" s="9" t="s">
        <v>4</v>
      </c>
      <c r="AA5" s="13"/>
    </row>
    <row r="6" spans="1:27" s="1" customFormat="1" ht="19.5" customHeight="1">
      <c r="A6" s="23" t="s">
        <v>43</v>
      </c>
      <c r="B6" s="24"/>
      <c r="C6" s="4">
        <f>C7+C8+C9+C10+C11+C12+C13+C14+C15+C16+C17+C18+C19+C20</f>
        <v>32350</v>
      </c>
      <c r="D6" s="36">
        <f aca="true" t="shared" si="0" ref="D6:Z6">D7+D8+D9+D10+D11+D12+D13+D14+D15+D16+D17+D18+D19+D20</f>
        <v>2596</v>
      </c>
      <c r="E6" s="4">
        <f t="shared" si="0"/>
        <v>2870</v>
      </c>
      <c r="F6" s="36">
        <f t="shared" si="0"/>
        <v>5</v>
      </c>
      <c r="G6" s="4">
        <f t="shared" si="0"/>
        <v>1490</v>
      </c>
      <c r="H6" s="36">
        <f t="shared" si="0"/>
        <v>8</v>
      </c>
      <c r="I6" s="4">
        <f t="shared" si="0"/>
        <v>0</v>
      </c>
      <c r="J6" s="36">
        <f t="shared" si="0"/>
        <v>0</v>
      </c>
      <c r="K6" s="4">
        <f t="shared" si="0"/>
        <v>21250</v>
      </c>
      <c r="L6" s="36">
        <f t="shared" si="0"/>
        <v>116</v>
      </c>
      <c r="M6" s="4">
        <f t="shared" si="0"/>
        <v>6740</v>
      </c>
      <c r="N6" s="36">
        <f t="shared" si="0"/>
        <v>216</v>
      </c>
      <c r="O6" s="4">
        <f t="shared" si="0"/>
        <v>0</v>
      </c>
      <c r="P6" s="4">
        <f t="shared" si="0"/>
        <v>32350</v>
      </c>
      <c r="Q6" s="4">
        <f t="shared" si="0"/>
        <v>0</v>
      </c>
      <c r="R6" s="4">
        <f t="shared" si="0"/>
        <v>0</v>
      </c>
      <c r="S6" s="4">
        <f t="shared" si="0"/>
        <v>0</v>
      </c>
      <c r="T6" s="4">
        <f t="shared" si="0"/>
        <v>0</v>
      </c>
      <c r="U6" s="4">
        <f t="shared" si="0"/>
        <v>2870</v>
      </c>
      <c r="V6" s="4">
        <f t="shared" si="0"/>
        <v>1490</v>
      </c>
      <c r="W6" s="4">
        <f t="shared" si="0"/>
        <v>0</v>
      </c>
      <c r="X6" s="4">
        <f t="shared" si="0"/>
        <v>0</v>
      </c>
      <c r="Y6" s="4">
        <f t="shared" si="0"/>
        <v>0</v>
      </c>
      <c r="Z6" s="4">
        <f t="shared" si="0"/>
        <v>0</v>
      </c>
      <c r="AA6" s="3"/>
    </row>
    <row r="7" spans="1:27" s="1" customFormat="1" ht="19.5" customHeight="1">
      <c r="A7" s="8">
        <v>1</v>
      </c>
      <c r="B7" s="21" t="s">
        <v>29</v>
      </c>
      <c r="C7" s="4">
        <v>650</v>
      </c>
      <c r="D7" s="28">
        <v>80</v>
      </c>
      <c r="E7" s="4">
        <v>300</v>
      </c>
      <c r="F7" s="28">
        <v>1</v>
      </c>
      <c r="G7" s="4"/>
      <c r="H7" s="28"/>
      <c r="I7" s="4"/>
      <c r="J7" s="4"/>
      <c r="K7" s="4">
        <v>100</v>
      </c>
      <c r="L7" s="28">
        <v>3</v>
      </c>
      <c r="M7" s="4">
        <v>250</v>
      </c>
      <c r="N7" s="28">
        <v>16</v>
      </c>
      <c r="O7" s="4"/>
      <c r="P7" s="4">
        <v>650</v>
      </c>
      <c r="Q7" s="3"/>
      <c r="R7" s="3"/>
      <c r="S7" s="3"/>
      <c r="T7" s="3"/>
      <c r="U7" s="4">
        <v>300</v>
      </c>
      <c r="V7" s="4"/>
      <c r="W7" s="3"/>
      <c r="X7" s="3"/>
      <c r="Y7" s="3"/>
      <c r="Z7" s="3"/>
      <c r="AA7" s="3"/>
    </row>
    <row r="8" spans="1:27" s="1" customFormat="1" ht="19.5" customHeight="1">
      <c r="A8" s="8">
        <v>2</v>
      </c>
      <c r="B8" s="21" t="s">
        <v>30</v>
      </c>
      <c r="C8" s="4">
        <v>970</v>
      </c>
      <c r="D8" s="28">
        <v>96</v>
      </c>
      <c r="E8" s="4">
        <v>120</v>
      </c>
      <c r="F8" s="28">
        <v>1</v>
      </c>
      <c r="G8" s="4"/>
      <c r="H8" s="28"/>
      <c r="I8" s="4"/>
      <c r="J8" s="4"/>
      <c r="K8" s="4">
        <v>460</v>
      </c>
      <c r="L8" s="28">
        <v>3</v>
      </c>
      <c r="M8" s="4">
        <v>390</v>
      </c>
      <c r="N8" s="28">
        <v>15</v>
      </c>
      <c r="O8" s="4"/>
      <c r="P8" s="4">
        <v>970</v>
      </c>
      <c r="Q8" s="3"/>
      <c r="R8" s="3"/>
      <c r="S8" s="3"/>
      <c r="T8" s="3"/>
      <c r="U8" s="4">
        <v>120</v>
      </c>
      <c r="V8" s="4"/>
      <c r="W8" s="3"/>
      <c r="X8" s="3"/>
      <c r="Y8" s="3"/>
      <c r="Z8" s="3"/>
      <c r="AA8" s="3"/>
    </row>
    <row r="9" spans="1:27" s="1" customFormat="1" ht="19.5" customHeight="1">
      <c r="A9" s="8">
        <v>3</v>
      </c>
      <c r="B9" s="21" t="s">
        <v>31</v>
      </c>
      <c r="C9" s="4">
        <v>1850</v>
      </c>
      <c r="D9" s="28">
        <v>136</v>
      </c>
      <c r="E9" s="4"/>
      <c r="F9" s="28"/>
      <c r="G9" s="4"/>
      <c r="H9" s="28"/>
      <c r="I9" s="4"/>
      <c r="J9" s="4"/>
      <c r="K9" s="4">
        <v>960</v>
      </c>
      <c r="L9" s="28">
        <v>5</v>
      </c>
      <c r="M9" s="4">
        <v>890</v>
      </c>
      <c r="N9" s="28">
        <v>32</v>
      </c>
      <c r="O9" s="4"/>
      <c r="P9" s="4">
        <v>1850</v>
      </c>
      <c r="Q9" s="3"/>
      <c r="R9" s="3"/>
      <c r="S9" s="3"/>
      <c r="T9" s="3"/>
      <c r="U9" s="4"/>
      <c r="V9" s="4"/>
      <c r="W9" s="3"/>
      <c r="X9" s="3"/>
      <c r="Y9" s="3"/>
      <c r="Z9" s="3"/>
      <c r="AA9" s="3"/>
    </row>
    <row r="10" spans="1:27" s="1" customFormat="1" ht="19.5" customHeight="1">
      <c r="A10" s="8">
        <v>4</v>
      </c>
      <c r="B10" s="21" t="s">
        <v>32</v>
      </c>
      <c r="C10" s="4">
        <v>1920</v>
      </c>
      <c r="D10" s="28">
        <v>172</v>
      </c>
      <c r="E10" s="4"/>
      <c r="F10" s="28"/>
      <c r="G10" s="4">
        <v>150</v>
      </c>
      <c r="H10" s="28">
        <v>2</v>
      </c>
      <c r="I10" s="4"/>
      <c r="J10" s="4"/>
      <c r="K10" s="4">
        <v>950</v>
      </c>
      <c r="L10" s="28">
        <v>4</v>
      </c>
      <c r="M10" s="4">
        <v>820</v>
      </c>
      <c r="N10" s="28">
        <v>21</v>
      </c>
      <c r="O10" s="4"/>
      <c r="P10" s="4">
        <v>1920</v>
      </c>
      <c r="Q10" s="3"/>
      <c r="R10" s="3"/>
      <c r="S10" s="3"/>
      <c r="T10" s="3"/>
      <c r="U10" s="4"/>
      <c r="V10" s="4">
        <v>150</v>
      </c>
      <c r="W10" s="3"/>
      <c r="X10" s="3"/>
      <c r="Y10" s="3"/>
      <c r="Z10" s="3"/>
      <c r="AA10" s="3"/>
    </row>
    <row r="11" spans="1:27" s="1" customFormat="1" ht="19.5" customHeight="1">
      <c r="A11" s="8">
        <v>5</v>
      </c>
      <c r="B11" s="21" t="s">
        <v>33</v>
      </c>
      <c r="C11" s="4">
        <v>2500</v>
      </c>
      <c r="D11" s="28">
        <v>183</v>
      </c>
      <c r="E11" s="4"/>
      <c r="F11" s="28"/>
      <c r="G11" s="4"/>
      <c r="H11" s="28"/>
      <c r="I11" s="4"/>
      <c r="J11" s="4"/>
      <c r="K11" s="5">
        <v>1800</v>
      </c>
      <c r="L11" s="34">
        <v>8</v>
      </c>
      <c r="M11" s="5">
        <v>700</v>
      </c>
      <c r="N11" s="34">
        <v>28</v>
      </c>
      <c r="O11" s="4"/>
      <c r="P11" s="4">
        <v>2500</v>
      </c>
      <c r="Q11" s="3"/>
      <c r="R11" s="3"/>
      <c r="S11" s="3"/>
      <c r="T11" s="3"/>
      <c r="U11" s="4"/>
      <c r="V11" s="4"/>
      <c r="W11" s="3"/>
      <c r="X11" s="3"/>
      <c r="Y11" s="3"/>
      <c r="Z11" s="3"/>
      <c r="AA11" s="3"/>
    </row>
    <row r="12" spans="1:27" s="1" customFormat="1" ht="19.5" customHeight="1">
      <c r="A12" s="8">
        <v>6</v>
      </c>
      <c r="B12" s="22" t="s">
        <v>34</v>
      </c>
      <c r="C12" s="4">
        <v>450</v>
      </c>
      <c r="D12" s="28">
        <v>151</v>
      </c>
      <c r="E12" s="4"/>
      <c r="F12" s="28"/>
      <c r="G12" s="4"/>
      <c r="H12" s="28"/>
      <c r="I12" s="4"/>
      <c r="J12" s="4"/>
      <c r="K12" s="4">
        <v>280</v>
      </c>
      <c r="L12" s="28">
        <v>5</v>
      </c>
      <c r="M12" s="4">
        <v>170</v>
      </c>
      <c r="N12" s="28">
        <v>12</v>
      </c>
      <c r="O12" s="4"/>
      <c r="P12" s="4">
        <v>450</v>
      </c>
      <c r="Q12" s="3"/>
      <c r="R12" s="3"/>
      <c r="S12" s="3"/>
      <c r="T12" s="3"/>
      <c r="U12" s="4"/>
      <c r="V12" s="4"/>
      <c r="W12" s="3"/>
      <c r="X12" s="3"/>
      <c r="Y12" s="3"/>
      <c r="Z12" s="3"/>
      <c r="AA12" s="3"/>
    </row>
    <row r="13" spans="1:27" s="1" customFormat="1" ht="19.5" customHeight="1">
      <c r="A13" s="8">
        <v>7</v>
      </c>
      <c r="B13" s="22" t="s">
        <v>35</v>
      </c>
      <c r="C13" s="4">
        <v>1160</v>
      </c>
      <c r="D13" s="28">
        <v>135</v>
      </c>
      <c r="E13" s="4"/>
      <c r="F13" s="28"/>
      <c r="G13" s="6">
        <v>400</v>
      </c>
      <c r="H13" s="33">
        <v>1</v>
      </c>
      <c r="I13" s="7"/>
      <c r="J13" s="7"/>
      <c r="K13" s="7">
        <v>460</v>
      </c>
      <c r="L13" s="35">
        <v>3</v>
      </c>
      <c r="M13" s="7">
        <v>300</v>
      </c>
      <c r="N13" s="35">
        <v>13</v>
      </c>
      <c r="O13" s="7"/>
      <c r="P13" s="4">
        <v>1160</v>
      </c>
      <c r="Q13" s="3"/>
      <c r="R13" s="3"/>
      <c r="S13" s="3"/>
      <c r="T13" s="3"/>
      <c r="U13" s="4"/>
      <c r="V13" s="6">
        <v>400</v>
      </c>
      <c r="W13" s="3"/>
      <c r="X13" s="3"/>
      <c r="Y13" s="3"/>
      <c r="Z13" s="3"/>
      <c r="AA13" s="3"/>
    </row>
    <row r="14" spans="1:27" s="1" customFormat="1" ht="19.5" customHeight="1">
      <c r="A14" s="8">
        <v>8</v>
      </c>
      <c r="B14" s="21" t="s">
        <v>36</v>
      </c>
      <c r="C14" s="4">
        <v>3900</v>
      </c>
      <c r="D14" s="28">
        <v>295</v>
      </c>
      <c r="E14" s="4"/>
      <c r="F14" s="28"/>
      <c r="G14" s="4"/>
      <c r="H14" s="28"/>
      <c r="I14" s="4"/>
      <c r="J14" s="4"/>
      <c r="K14" s="4">
        <v>3700</v>
      </c>
      <c r="L14" s="28">
        <v>25</v>
      </c>
      <c r="M14" s="4">
        <v>200</v>
      </c>
      <c r="N14" s="28">
        <v>11</v>
      </c>
      <c r="O14" s="4"/>
      <c r="P14" s="4">
        <v>3900</v>
      </c>
      <c r="Q14" s="3"/>
      <c r="R14" s="3"/>
      <c r="S14" s="3"/>
      <c r="T14" s="3"/>
      <c r="U14" s="4"/>
      <c r="V14" s="4"/>
      <c r="W14" s="3"/>
      <c r="X14" s="3"/>
      <c r="Y14" s="3"/>
      <c r="Z14" s="3"/>
      <c r="AA14" s="3"/>
    </row>
    <row r="15" spans="1:27" s="1" customFormat="1" ht="19.5" customHeight="1">
      <c r="A15" s="8">
        <v>9</v>
      </c>
      <c r="B15" s="21" t="s">
        <v>37</v>
      </c>
      <c r="C15" s="4">
        <v>6800</v>
      </c>
      <c r="D15" s="28">
        <v>541</v>
      </c>
      <c r="E15" s="4">
        <v>950</v>
      </c>
      <c r="F15" s="28">
        <v>2</v>
      </c>
      <c r="G15" s="4">
        <v>330</v>
      </c>
      <c r="H15" s="28">
        <v>1</v>
      </c>
      <c r="I15" s="4"/>
      <c r="J15" s="4"/>
      <c r="K15" s="4">
        <v>5520</v>
      </c>
      <c r="L15" s="28">
        <v>20</v>
      </c>
      <c r="M15" s="4"/>
      <c r="N15" s="28"/>
      <c r="O15" s="4"/>
      <c r="P15" s="4">
        <v>6800</v>
      </c>
      <c r="Q15" s="3"/>
      <c r="R15" s="3"/>
      <c r="S15" s="3"/>
      <c r="T15" s="3"/>
      <c r="U15" s="4">
        <v>950</v>
      </c>
      <c r="V15" s="4">
        <v>330</v>
      </c>
      <c r="W15" s="3"/>
      <c r="X15" s="3"/>
      <c r="Y15" s="3"/>
      <c r="Z15" s="3"/>
      <c r="AA15" s="3"/>
    </row>
    <row r="16" spans="1:27" s="1" customFormat="1" ht="19.5" customHeight="1">
      <c r="A16" s="8">
        <v>10</v>
      </c>
      <c r="B16" s="21" t="s">
        <v>38</v>
      </c>
      <c r="C16" s="4">
        <v>2800</v>
      </c>
      <c r="D16" s="28">
        <v>220</v>
      </c>
      <c r="E16" s="4"/>
      <c r="F16" s="28"/>
      <c r="G16" s="4"/>
      <c r="H16" s="28"/>
      <c r="I16" s="4"/>
      <c r="J16" s="4"/>
      <c r="K16" s="4">
        <v>1700</v>
      </c>
      <c r="L16" s="28">
        <v>15</v>
      </c>
      <c r="M16" s="4">
        <v>1100</v>
      </c>
      <c r="N16" s="28">
        <v>18</v>
      </c>
      <c r="O16" s="4"/>
      <c r="P16" s="4">
        <v>2800</v>
      </c>
      <c r="Q16" s="3"/>
      <c r="R16" s="3"/>
      <c r="S16" s="3"/>
      <c r="T16" s="3"/>
      <c r="U16" s="4"/>
      <c r="V16" s="4"/>
      <c r="W16" s="3"/>
      <c r="X16" s="3"/>
      <c r="Y16" s="3"/>
      <c r="Z16" s="3"/>
      <c r="AA16" s="3"/>
    </row>
    <row r="17" spans="1:27" s="1" customFormat="1" ht="19.5" customHeight="1">
      <c r="A17" s="8">
        <v>11</v>
      </c>
      <c r="B17" s="21" t="s">
        <v>39</v>
      </c>
      <c r="C17" s="4">
        <v>3200</v>
      </c>
      <c r="D17" s="28">
        <v>245</v>
      </c>
      <c r="E17" s="4"/>
      <c r="F17" s="28"/>
      <c r="G17" s="4">
        <v>380</v>
      </c>
      <c r="H17" s="28">
        <v>3</v>
      </c>
      <c r="I17" s="4"/>
      <c r="J17" s="4"/>
      <c r="K17" s="4">
        <v>1800</v>
      </c>
      <c r="L17" s="28">
        <v>12</v>
      </c>
      <c r="M17" s="4">
        <v>1020</v>
      </c>
      <c r="N17" s="28">
        <v>20</v>
      </c>
      <c r="O17" s="4"/>
      <c r="P17" s="4">
        <v>3200</v>
      </c>
      <c r="Q17" s="3"/>
      <c r="R17" s="3"/>
      <c r="S17" s="3"/>
      <c r="T17" s="3"/>
      <c r="U17" s="4"/>
      <c r="V17" s="4">
        <v>380</v>
      </c>
      <c r="W17" s="3"/>
      <c r="X17" s="3"/>
      <c r="Y17" s="3"/>
      <c r="Z17" s="3"/>
      <c r="AA17" s="3"/>
    </row>
    <row r="18" spans="1:27" s="1" customFormat="1" ht="19.5" customHeight="1">
      <c r="A18" s="8">
        <v>12</v>
      </c>
      <c r="B18" s="21" t="s">
        <v>40</v>
      </c>
      <c r="C18" s="4">
        <v>3100</v>
      </c>
      <c r="D18" s="28">
        <v>243</v>
      </c>
      <c r="E18" s="4">
        <v>1500</v>
      </c>
      <c r="F18" s="28">
        <v>1</v>
      </c>
      <c r="G18" s="4"/>
      <c r="H18" s="28"/>
      <c r="I18" s="4"/>
      <c r="J18" s="4"/>
      <c r="K18" s="4">
        <v>1600</v>
      </c>
      <c r="L18" s="28">
        <v>4</v>
      </c>
      <c r="M18" s="4"/>
      <c r="N18" s="28"/>
      <c r="O18" s="4"/>
      <c r="P18" s="4">
        <v>3100</v>
      </c>
      <c r="Q18" s="3"/>
      <c r="R18" s="3"/>
      <c r="S18" s="3"/>
      <c r="T18" s="3"/>
      <c r="U18" s="4">
        <v>1500</v>
      </c>
      <c r="V18" s="4"/>
      <c r="W18" s="3"/>
      <c r="X18" s="3"/>
      <c r="Y18" s="3"/>
      <c r="Z18" s="3"/>
      <c r="AA18" s="3"/>
    </row>
    <row r="19" spans="1:27" s="1" customFormat="1" ht="19.5" customHeight="1">
      <c r="A19" s="8">
        <v>13</v>
      </c>
      <c r="B19" s="21" t="s">
        <v>41</v>
      </c>
      <c r="C19" s="4">
        <v>2850</v>
      </c>
      <c r="D19" s="28">
        <v>66</v>
      </c>
      <c r="E19" s="4"/>
      <c r="F19" s="28"/>
      <c r="G19" s="4">
        <v>230</v>
      </c>
      <c r="H19" s="28">
        <v>1</v>
      </c>
      <c r="I19" s="4"/>
      <c r="J19" s="4"/>
      <c r="K19" s="4">
        <v>1800</v>
      </c>
      <c r="L19" s="28">
        <v>7</v>
      </c>
      <c r="M19" s="4">
        <v>820</v>
      </c>
      <c r="N19" s="28">
        <v>26</v>
      </c>
      <c r="O19" s="4"/>
      <c r="P19" s="4">
        <v>2850</v>
      </c>
      <c r="Q19" s="3"/>
      <c r="R19" s="3"/>
      <c r="S19" s="3"/>
      <c r="T19" s="3"/>
      <c r="U19" s="3"/>
      <c r="V19" s="4">
        <v>230</v>
      </c>
      <c r="W19" s="3"/>
      <c r="X19" s="3"/>
      <c r="Y19" s="3"/>
      <c r="Z19" s="3"/>
      <c r="AA19" s="3"/>
    </row>
    <row r="20" spans="1:27" s="1" customFormat="1" ht="19.5" customHeight="1">
      <c r="A20" s="8">
        <v>14</v>
      </c>
      <c r="B20" s="21" t="s">
        <v>42</v>
      </c>
      <c r="C20" s="4">
        <v>200</v>
      </c>
      <c r="D20" s="28">
        <v>33</v>
      </c>
      <c r="E20" s="4"/>
      <c r="F20" s="28"/>
      <c r="G20" s="4"/>
      <c r="H20" s="28"/>
      <c r="I20" s="4"/>
      <c r="J20" s="4"/>
      <c r="K20" s="4">
        <v>120</v>
      </c>
      <c r="L20" s="28">
        <v>2</v>
      </c>
      <c r="M20" s="4">
        <v>80</v>
      </c>
      <c r="N20" s="28">
        <v>4</v>
      </c>
      <c r="O20" s="4"/>
      <c r="P20" s="4">
        <v>200</v>
      </c>
      <c r="Q20" s="3"/>
      <c r="R20" s="3"/>
      <c r="S20" s="3"/>
      <c r="T20" s="3"/>
      <c r="U20" s="3"/>
      <c r="V20" s="4"/>
      <c r="W20" s="3"/>
      <c r="X20" s="3"/>
      <c r="Y20" s="3"/>
      <c r="Z20" s="3"/>
      <c r="AA20" s="3"/>
    </row>
    <row r="21" spans="1:14" s="12" customFormat="1" ht="20.25" customHeight="1">
      <c r="A21" s="12" t="s">
        <v>26</v>
      </c>
      <c r="D21" s="29"/>
      <c r="F21" s="29"/>
      <c r="H21" s="29"/>
      <c r="L21" s="29"/>
      <c r="N21" s="29"/>
    </row>
  </sheetData>
  <sheetProtection/>
  <mergeCells count="24">
    <mergeCell ref="A6:B6"/>
    <mergeCell ref="T4:T5"/>
    <mergeCell ref="Q4:S4"/>
    <mergeCell ref="P3:T3"/>
    <mergeCell ref="U3:X3"/>
    <mergeCell ref="U4:W4"/>
    <mergeCell ref="X4:X5"/>
    <mergeCell ref="A3:A5"/>
    <mergeCell ref="B3:B5"/>
    <mergeCell ref="C3:C5"/>
    <mergeCell ref="O4:O5"/>
    <mergeCell ref="D3:D5"/>
    <mergeCell ref="E4:F4"/>
    <mergeCell ref="G4:H4"/>
    <mergeCell ref="AA3:AA5"/>
    <mergeCell ref="Y3:Z4"/>
    <mergeCell ref="A1:AA1"/>
    <mergeCell ref="G2:T2"/>
    <mergeCell ref="I4:J4"/>
    <mergeCell ref="K4:L4"/>
    <mergeCell ref="M4:N4"/>
    <mergeCell ref="A2:E2"/>
    <mergeCell ref="E3:O3"/>
    <mergeCell ref="P4:P5"/>
  </mergeCells>
  <printOptions/>
  <pageMargins left="0.8263888888888888" right="0.5506944444444445" top="1.023611111111111" bottom="0.7868055555555555" header="0.4722222222222222" footer="0.55069444444444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xb21cn</cp:lastModifiedBy>
  <cp:lastPrinted>2019-03-26T01:53:41Z</cp:lastPrinted>
  <dcterms:created xsi:type="dcterms:W3CDTF">2017-05-11T04:06:00Z</dcterms:created>
  <dcterms:modified xsi:type="dcterms:W3CDTF">2023-05-08T06:39:15Z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