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externalReferences>
    <externalReference r:id="rId11"/>
  </externalReference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<sst xmlns="http://schemas.openxmlformats.org/spreadsheetml/2006/main" count="426" uniqueCount="208">
  <si>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</si>
  <si>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</si>
  <si>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</si>
  <si>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</si>
  <si>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</si>
  <si>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</si>
  <si>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</si>
  <si>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</si>
  <si>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</si>
  <si>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</si>
  <si>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</si>
  <si>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</si>
  <si>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</si>
  <si>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</si>
  <si>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</si>
  <si>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</si>
  <si>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</si>
  <si>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</si>
  <si>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</si>
  <si>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</si>
  <si>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</si>
  <si>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</si>
  <si>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</si>
  <si>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</si>
  <si>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</si>
  <si>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</si>
  <si>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</si>
  <si>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</si>
  <si>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</si>
  <si>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</si>
  <si>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</si>
  <si>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</si>
  <si>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</si>
  <si>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</si>
  <si>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</si>
  <si>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</si>
  <si>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</si>
  <si>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</si>
  <si>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</si>
  <si>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</si>
  <si>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</si>
  <si>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</si>
  <si>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</si>
  <si>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</si>
  <si>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</si>
  <si>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</si>
  <si>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</si>
  <si>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</si>
  <si>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</si>
  <si>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</si>
  <si>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</si>
  <si>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</si>
  <si>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</si>
  <si>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</si>
  <si>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</si>
  <si>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</si>
  <si>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</si>
  <si>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</si>
  <si>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</si>
  <si>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</si>
  <si>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</si>
  <si>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</si>
  <si>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</si>
  <si>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</si>
  <si>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</si>
  <si>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</si>
  <si>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</si>
  <si>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</si>
  <si>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  227001</t>
  </si>
  <si>
    <t xml:space="preserve">      铁岭县委办</t>
  </si>
  <si>
    <t xml:space="preserve">    50</t>
  </si>
  <si>
    <t xml:space="preserve">    事业运行（党委办公厅（室）及相关机构事务）</t>
  </si>
  <si>
    <t xml:space="preserve">      808001</t>
  </si>
  <si>
    <t xml:space="preserve">      铁岭县委机关事务服务中心</t>
  </si>
  <si>
    <t xml:space="preserve">    99</t>
  </si>
  <si>
    <t xml:space="preserve">    其他党委办公厅（室）及相关机构事务支出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</si>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</sst>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177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79" fontId="7" fillId="0" borderId="11" xfId="65" applyNumberFormat="1" applyFont="1" applyBorder="1" applyAlignment="1" applyProtection="1">
      <alignment horizontal="center" vertical="center"/>
      <protection/>
    </xf>
    <xf numFmtId="179" fontId="7" fillId="0" borderId="12" xfId="65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7" fontId="4" fillId="0" borderId="12" xfId="63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177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center" vertical="center"/>
      <protection/>
    </xf>
    <xf numFmtId="177" fontId="5" fillId="0" borderId="21" xfId="0" applyNumberFormat="1" applyFont="1" applyBorder="1" applyAlignment="1">
      <alignment horizontal="center" vertical="center" wrapText="1"/>
    </xf>
    <xf numFmtId="177" fontId="4" fillId="0" borderId="22" xfId="63" applyNumberFormat="1" applyFont="1" applyBorder="1" applyAlignment="1" applyProtection="1">
      <alignment horizontal="center" vertical="center"/>
      <protection/>
    </xf>
    <xf numFmtId="177" fontId="4" fillId="0" borderId="23" xfId="64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3" xfId="64" applyNumberFormat="1" applyFont="1" applyBorder="1" applyAlignment="1" applyProtection="1">
      <alignment horizontal="left" vertical="center" wrapText="1"/>
      <protection/>
    </xf>
    <xf numFmtId="0" fontId="7" fillId="0" borderId="22" xfId="64" applyNumberFormat="1" applyFont="1" applyBorder="1" applyAlignment="1" applyProtection="1">
      <alignment horizontal="center" vertical="center" wrapText="1"/>
      <protection/>
    </xf>
    <xf numFmtId="178" fontId="7" fillId="0" borderId="22" xfId="65" applyNumberFormat="1" applyFont="1" applyBorder="1" applyAlignment="1" applyProtection="1">
      <alignment horizontal="center" vertical="center" wrapText="1"/>
      <protection/>
    </xf>
    <xf numFmtId="178" fontId="7" fillId="0" borderId="24" xfId="65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left" vertical="center" wrapText="1"/>
    </xf>
    <xf numFmtId="178" fontId="4" fillId="0" borderId="15" xfId="65" applyNumberFormat="1" applyFont="1" applyBorder="1" applyAlignment="1" applyProtection="1">
      <alignment horizontal="center" vertical="center" wrapText="1"/>
      <protection/>
    </xf>
    <xf numFmtId="178" fontId="7" fillId="0" borderId="15" xfId="65" applyNumberFormat="1" applyFont="1" applyBorder="1" applyAlignment="1" applyProtection="1">
      <alignment horizontal="center" vertical="center" wrapText="1"/>
      <protection/>
    </xf>
    <xf numFmtId="0" fontId="5" fillId="0" borderId="15" xfId="64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439;&#22996;&#21150;&#2145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皮1"/>
      <sheetName val="目录2"/>
      <sheetName val="支出（资金来源）3"/>
      <sheetName val="支出（项目）4"/>
      <sheetName val="支出（经拨）5"/>
      <sheetName val="支出（经拨经济科目）6"/>
      <sheetName val="预算拨款执行7"/>
      <sheetName val="工资（经拨）8"/>
      <sheetName val="商品（经拨）9"/>
      <sheetName val="补助（经拨）10"/>
      <sheetName val="项目（经拨）11"/>
      <sheetName val="项目明细（经拨）12"/>
      <sheetName val="专项及待分配明细（经拨）13"/>
      <sheetName val="基本支出进卡（经拨）14"/>
      <sheetName val="行政性收费15"/>
      <sheetName val="人员（行政收费）16"/>
      <sheetName val="商品（行政收费）17"/>
      <sheetName val="补助（行政收费）18"/>
      <sheetName val="项目（行政收费）19"/>
      <sheetName val="项目明细（行政收费）20"/>
      <sheetName val="支出（预算外行政事业性收费收入）21"/>
      <sheetName val="人员（预算外行政事业性收费收入）22"/>
      <sheetName val="公用（预算外行政事业性收费收入）23"/>
      <sheetName val="补助（预算外行政事业性收费收入）24"/>
      <sheetName val="支出（预算外其他收入）25"/>
      <sheetName val="人员（预算外其他收入）26"/>
      <sheetName val="公用（预算外其他收入）27"/>
      <sheetName val="补助（预算外其他收入）28"/>
      <sheetName val="项目明细(行政事业性收费收入)29"/>
      <sheetName val="项目明细（预算外其他收入）30"/>
      <sheetName val="政府性基金支出预算表31"/>
      <sheetName val="人员（政府性基金支出预算表）32"/>
      <sheetName val="公用（政府性基金支出预算表）33"/>
      <sheetName val="补助（政府性基金支出预算表）34"/>
      <sheetName val="项目明细（政府性基金）35"/>
      <sheetName val="征收计划36"/>
      <sheetName val="人员情况37"/>
      <sheetName val="基本情况38"/>
      <sheetName val="沉淀分析表39"/>
      <sheetName val="项目（基金）40"/>
      <sheetName val="项目支出预算表（预算外行政事业性收费收入）41"/>
      <sheetName val="项目支出预算表（预算外其他收入）42"/>
      <sheetName val="商品和服务支出项目预算表（财拨）43"/>
      <sheetName val="商品和服务支出项目预算表（基金）44"/>
      <sheetName val="商品和服务支出项目预算表（预算外行政事业性收费收入）45"/>
      <sheetName val="商品和服务支出项目预算表（预算外其他收入）46"/>
      <sheetName val="对个人和家庭补助项目预算表（财拨）47"/>
      <sheetName val="对个人和家庭补助项目预算表（基金）48"/>
      <sheetName val="对个人和家庭补助项目预算表（预算外行政事业性收费收入）49"/>
      <sheetName val="对个人和家庭补助项目预算表（预算外其他收入）50"/>
      <sheetName val="其他资本性支出项目预算表（财拨）51"/>
      <sheetName val="其他资本性支出项目预算表（基金）52"/>
      <sheetName val="其他资本性支出项目预算表（预算外行政事业性收费收入）53"/>
      <sheetName val="其他资本性支出项目预算表（预算外其他收入）54"/>
      <sheetName val="债务支出55"/>
      <sheetName val="项目支出预算表（财拨）56"/>
      <sheetName val="项目支出预算表（基金）57"/>
      <sheetName val="项目支出预算表（预算外行政事业性收费收入）58"/>
      <sheetName val="项目支出预算表（预算外其他收入）59"/>
    </sheetNames>
    <sheetDataSet>
      <sheetData sheetId="2">
        <row r="8">
          <cell r="C8">
            <v>6672715</v>
          </cell>
        </row>
        <row r="15">
          <cell r="C15">
            <v>100000</v>
          </cell>
        </row>
        <row r="20">
          <cell r="C20">
            <v>248966</v>
          </cell>
        </row>
        <row r="21">
          <cell r="C21">
            <v>320794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21" sqref="H21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3" t="s">
        <v>1</v>
      </c>
      <c r="B2" s="53"/>
      <c r="C2" s="53"/>
      <c r="D2" s="53"/>
    </row>
    <row r="3" spans="1:4" ht="10.5" customHeight="1">
      <c r="A3" s="56" t="s">
        <v>2</v>
      </c>
      <c r="B3" s="56"/>
      <c r="C3" s="56"/>
      <c r="D3" s="56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5" t="s">
        <v>7</v>
      </c>
      <c r="B6" s="66">
        <v>667.27</v>
      </c>
      <c r="C6" s="116" t="s">
        <v>8</v>
      </c>
      <c r="D6" s="117">
        <v>610.29</v>
      </c>
    </row>
    <row r="7" spans="1:4" ht="15.75" customHeight="1">
      <c r="A7" s="65" t="s">
        <v>9</v>
      </c>
      <c r="B7" s="118"/>
      <c r="C7" s="67" t="s">
        <v>10</v>
      </c>
      <c r="D7" s="73"/>
    </row>
    <row r="8" spans="1:4" ht="15.75" customHeight="1">
      <c r="A8" s="65" t="s">
        <v>11</v>
      </c>
      <c r="B8" s="118"/>
      <c r="C8" s="67" t="s">
        <v>12</v>
      </c>
      <c r="D8" s="73"/>
    </row>
    <row r="9" spans="1:4" ht="15.75" customHeight="1">
      <c r="A9" s="119" t="s">
        <v>13</v>
      </c>
      <c r="B9" s="120"/>
      <c r="C9" s="121" t="s">
        <v>14</v>
      </c>
      <c r="D9" s="122"/>
    </row>
    <row r="10" spans="1:4" ht="15.75" customHeight="1">
      <c r="A10" s="123" t="s">
        <v>15</v>
      </c>
      <c r="B10" s="124"/>
      <c r="C10" s="123" t="s">
        <v>16</v>
      </c>
      <c r="D10" s="125"/>
    </row>
    <row r="11" spans="1:4" ht="15.75" customHeight="1">
      <c r="A11" s="65" t="s">
        <v>17</v>
      </c>
      <c r="B11" s="118"/>
      <c r="C11" s="67" t="s">
        <v>18</v>
      </c>
      <c r="D11" s="73"/>
    </row>
    <row r="12" spans="1:4" ht="15.75" customHeight="1">
      <c r="A12" s="65" t="s">
        <v>19</v>
      </c>
      <c r="B12" s="118"/>
      <c r="C12" s="67" t="s">
        <v>20</v>
      </c>
      <c r="D12" s="73"/>
    </row>
    <row r="13" spans="1:4" ht="15.75" customHeight="1">
      <c r="A13" s="65" t="s">
        <v>21</v>
      </c>
      <c r="B13" s="118"/>
      <c r="C13" s="67" t="s">
        <v>22</v>
      </c>
      <c r="D13" s="73">
        <v>56.98</v>
      </c>
    </row>
    <row r="14" spans="1:4" ht="15.75" customHeight="1">
      <c r="A14" s="65" t="s">
        <v>23</v>
      </c>
      <c r="B14" s="126" t="s">
        <v>24</v>
      </c>
      <c r="C14" s="67" t="s">
        <v>25</v>
      </c>
      <c r="D14" s="73"/>
    </row>
    <row r="15" spans="1:4" ht="15.75" customHeight="1">
      <c r="A15" s="65" t="s">
        <v>23</v>
      </c>
      <c r="B15" s="126" t="s">
        <v>24</v>
      </c>
      <c r="C15" s="67" t="s">
        <v>26</v>
      </c>
      <c r="D15" s="73"/>
    </row>
    <row r="16" spans="1:4" ht="15.75" customHeight="1">
      <c r="A16" s="65" t="s">
        <v>23</v>
      </c>
      <c r="B16" s="126" t="s">
        <v>24</v>
      </c>
      <c r="C16" s="67" t="s">
        <v>27</v>
      </c>
      <c r="D16" s="73"/>
    </row>
    <row r="17" spans="1:4" ht="15.75" customHeight="1">
      <c r="A17" s="65" t="s">
        <v>23</v>
      </c>
      <c r="B17" s="126" t="s">
        <v>24</v>
      </c>
      <c r="C17" s="67" t="s">
        <v>28</v>
      </c>
      <c r="D17" s="73"/>
    </row>
    <row r="18" spans="1:4" ht="15.75" customHeight="1">
      <c r="A18" s="65" t="s">
        <v>23</v>
      </c>
      <c r="B18" s="126" t="s">
        <v>24</v>
      </c>
      <c r="C18" s="67" t="s">
        <v>29</v>
      </c>
      <c r="D18" s="73"/>
    </row>
    <row r="19" spans="1:4" ht="15.75" customHeight="1">
      <c r="A19" s="65" t="s">
        <v>23</v>
      </c>
      <c r="B19" s="126" t="s">
        <v>24</v>
      </c>
      <c r="C19" s="67" t="s">
        <v>30</v>
      </c>
      <c r="D19" s="73"/>
    </row>
    <row r="20" spans="1:4" ht="15.75" customHeight="1">
      <c r="A20" s="65" t="s">
        <v>23</v>
      </c>
      <c r="B20" s="126" t="s">
        <v>24</v>
      </c>
      <c r="C20" s="67" t="s">
        <v>31</v>
      </c>
      <c r="D20" s="73"/>
    </row>
    <row r="21" spans="1:4" ht="15.75" customHeight="1">
      <c r="A21" s="65" t="s">
        <v>23</v>
      </c>
      <c r="B21" s="126" t="s">
        <v>24</v>
      </c>
      <c r="C21" s="67" t="s">
        <v>32</v>
      </c>
      <c r="D21" s="73"/>
    </row>
    <row r="22" spans="1:4" ht="15.75" customHeight="1">
      <c r="A22" s="65" t="s">
        <v>23</v>
      </c>
      <c r="B22" s="126" t="s">
        <v>24</v>
      </c>
      <c r="C22" s="67" t="s">
        <v>33</v>
      </c>
      <c r="D22" s="73"/>
    </row>
    <row r="23" spans="1:4" ht="15.75" customHeight="1">
      <c r="A23" s="65" t="s">
        <v>23</v>
      </c>
      <c r="B23" s="126" t="s">
        <v>24</v>
      </c>
      <c r="C23" s="67" t="s">
        <v>34</v>
      </c>
      <c r="D23" s="73"/>
    </row>
    <row r="24" spans="1:4" ht="15.75" customHeight="1">
      <c r="A24" s="65" t="s">
        <v>23</v>
      </c>
      <c r="B24" s="126" t="s">
        <v>24</v>
      </c>
      <c r="C24" s="67" t="s">
        <v>35</v>
      </c>
      <c r="D24" s="73"/>
    </row>
    <row r="25" spans="1:4" ht="15.75" customHeight="1">
      <c r="A25" s="65" t="s">
        <v>23</v>
      </c>
      <c r="B25" s="126" t="s">
        <v>24</v>
      </c>
      <c r="C25" s="67" t="s">
        <v>36</v>
      </c>
      <c r="D25" s="73"/>
    </row>
    <row r="26" spans="1:4" ht="15.75" customHeight="1">
      <c r="A26" s="65" t="s">
        <v>23</v>
      </c>
      <c r="B26" s="126" t="s">
        <v>24</v>
      </c>
      <c r="C26" s="67" t="s">
        <v>37</v>
      </c>
      <c r="D26" s="73"/>
    </row>
    <row r="27" spans="1:4" ht="15.75" customHeight="1">
      <c r="A27" s="65" t="s">
        <v>23</v>
      </c>
      <c r="B27" s="126" t="s">
        <v>24</v>
      </c>
      <c r="C27" s="67" t="s">
        <v>38</v>
      </c>
      <c r="D27" s="73"/>
    </row>
    <row r="28" spans="1:4" ht="15.75" customHeight="1">
      <c r="A28" s="65" t="s">
        <v>23</v>
      </c>
      <c r="B28" s="126" t="s">
        <v>24</v>
      </c>
      <c r="C28" s="67" t="s">
        <v>39</v>
      </c>
      <c r="D28" s="73"/>
    </row>
    <row r="29" spans="1:4" ht="15.75" customHeight="1">
      <c r="A29" s="65" t="s">
        <v>23</v>
      </c>
      <c r="B29" s="126" t="s">
        <v>24</v>
      </c>
      <c r="C29" s="67" t="s">
        <v>40</v>
      </c>
      <c r="D29" s="73"/>
    </row>
    <row r="30" spans="1:4" ht="15.75" customHeight="1">
      <c r="A30" s="65" t="s">
        <v>23</v>
      </c>
      <c r="B30" s="126" t="s">
        <v>24</v>
      </c>
      <c r="C30" s="67" t="s">
        <v>41</v>
      </c>
      <c r="D30" s="73"/>
    </row>
    <row r="31" spans="1:4" ht="15.75" customHeight="1">
      <c r="A31" s="65" t="s">
        <v>23</v>
      </c>
      <c r="B31" s="126" t="s">
        <v>24</v>
      </c>
      <c r="C31" s="67" t="s">
        <v>42</v>
      </c>
      <c r="D31" s="73"/>
    </row>
    <row r="32" spans="1:4" ht="15.75" customHeight="1">
      <c r="A32" s="75" t="s">
        <v>23</v>
      </c>
      <c r="B32" s="126" t="s">
        <v>24</v>
      </c>
      <c r="C32" s="67" t="s">
        <v>43</v>
      </c>
      <c r="D32" s="73"/>
    </row>
    <row r="33" spans="1:4" ht="15.75" customHeight="1">
      <c r="A33" s="75" t="s">
        <v>23</v>
      </c>
      <c r="B33" s="126" t="s">
        <v>24</v>
      </c>
      <c r="C33" s="67" t="s">
        <v>44</v>
      </c>
      <c r="D33" s="73"/>
    </row>
    <row r="34" spans="1:4" ht="15.75" customHeight="1">
      <c r="A34" s="127" t="s">
        <v>45</v>
      </c>
      <c r="B34" s="128">
        <v>667.27</v>
      </c>
      <c r="C34" s="129" t="s">
        <v>46</v>
      </c>
      <c r="D34" s="130">
        <v>667.27</v>
      </c>
    </row>
    <row r="35" spans="1:11" ht="24.75" customHeight="1">
      <c r="A35" s="131" t="s">
        <v>47</v>
      </c>
      <c r="B35" s="131"/>
      <c r="C35" s="131"/>
      <c r="D35" s="131"/>
      <c r="E35" s="132"/>
      <c r="F35" s="132"/>
      <c r="G35" s="132"/>
      <c r="H35" s="132"/>
      <c r="I35" s="132"/>
      <c r="J35" s="132"/>
      <c r="K35" s="132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10" sqref="D10:D11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1" t="s">
        <v>50</v>
      </c>
      <c r="B4" s="102"/>
      <c r="C4" s="101" t="s">
        <v>51</v>
      </c>
      <c r="D4" s="101" t="s">
        <v>52</v>
      </c>
      <c r="E4" s="101" t="s">
        <v>53</v>
      </c>
      <c r="F4" s="101" t="s">
        <v>54</v>
      </c>
      <c r="G4" s="101" t="s">
        <v>55</v>
      </c>
      <c r="H4" s="101" t="s">
        <v>56</v>
      </c>
      <c r="I4" s="101" t="s">
        <v>57</v>
      </c>
      <c r="J4" s="101" t="s">
        <v>58</v>
      </c>
      <c r="K4" s="101" t="s">
        <v>59</v>
      </c>
    </row>
    <row r="5" spans="1:11" ht="39" customHeight="1">
      <c r="A5" s="103" t="s">
        <v>60</v>
      </c>
      <c r="B5" s="104" t="s">
        <v>61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9.5" customHeight="1">
      <c r="A6" s="105" t="s">
        <v>24</v>
      </c>
      <c r="B6" s="106" t="s">
        <v>51</v>
      </c>
      <c r="C6" s="107">
        <f>'[1]支出（资金来源）3'!$C$8/10000</f>
        <v>667.2715</v>
      </c>
      <c r="D6" s="107">
        <v>667.27</v>
      </c>
      <c r="E6" s="108"/>
      <c r="F6" s="108"/>
      <c r="G6" s="108"/>
      <c r="H6" s="108"/>
      <c r="I6" s="108"/>
      <c r="J6" s="108"/>
      <c r="K6" s="108"/>
    </row>
    <row r="7" spans="1:11" ht="30" customHeight="1">
      <c r="A7" s="109" t="s">
        <v>62</v>
      </c>
      <c r="B7" s="110" t="s">
        <v>63</v>
      </c>
      <c r="C7" s="111">
        <v>610.29</v>
      </c>
      <c r="D7" s="111">
        <v>610.29</v>
      </c>
      <c r="E7" s="112"/>
      <c r="F7" s="112"/>
      <c r="G7" s="112"/>
      <c r="H7" s="112"/>
      <c r="I7" s="112"/>
      <c r="J7" s="112"/>
      <c r="K7" s="112"/>
    </row>
    <row r="8" spans="1:11" ht="30" customHeight="1">
      <c r="A8" s="109" t="s">
        <v>64</v>
      </c>
      <c r="B8" s="110" t="s">
        <v>65</v>
      </c>
      <c r="C8" s="111">
        <v>610.29</v>
      </c>
      <c r="D8" s="111">
        <v>610.29</v>
      </c>
      <c r="E8" s="112"/>
      <c r="F8" s="112"/>
      <c r="G8" s="112"/>
      <c r="H8" s="112"/>
      <c r="I8" s="112"/>
      <c r="J8" s="112"/>
      <c r="K8" s="112"/>
    </row>
    <row r="9" spans="1:11" ht="30" customHeight="1">
      <c r="A9" s="109" t="s">
        <v>66</v>
      </c>
      <c r="B9" s="110" t="s">
        <v>67</v>
      </c>
      <c r="C9" s="111">
        <v>316.7</v>
      </c>
      <c r="D9" s="111">
        <v>316.7</v>
      </c>
      <c r="E9" s="112"/>
      <c r="F9" s="112"/>
      <c r="G9" s="112"/>
      <c r="H9" s="112"/>
      <c r="I9" s="112"/>
      <c r="J9" s="112"/>
      <c r="K9" s="112"/>
    </row>
    <row r="10" spans="1:11" ht="30" customHeight="1">
      <c r="A10" s="109" t="s">
        <v>68</v>
      </c>
      <c r="B10" s="110" t="s">
        <v>69</v>
      </c>
      <c r="C10" s="111">
        <v>316.69</v>
      </c>
      <c r="D10" s="111">
        <v>316.69</v>
      </c>
      <c r="E10" s="112"/>
      <c r="F10" s="112"/>
      <c r="G10" s="112"/>
      <c r="H10" s="112"/>
      <c r="I10" s="112"/>
      <c r="J10" s="112"/>
      <c r="K10" s="112"/>
    </row>
    <row r="11" spans="1:11" ht="30" customHeight="1">
      <c r="A11" s="109" t="s">
        <v>70</v>
      </c>
      <c r="B11" s="110" t="s">
        <v>71</v>
      </c>
      <c r="C11" s="111">
        <v>283.6</v>
      </c>
      <c r="D11" s="111">
        <v>283.6</v>
      </c>
      <c r="E11" s="112"/>
      <c r="F11" s="112"/>
      <c r="G11" s="112"/>
      <c r="H11" s="112"/>
      <c r="I11" s="112"/>
      <c r="J11" s="112"/>
      <c r="K11" s="112"/>
    </row>
    <row r="12" spans="1:11" ht="30" customHeight="1">
      <c r="A12" s="109" t="s">
        <v>72</v>
      </c>
      <c r="B12" s="110" t="s">
        <v>73</v>
      </c>
      <c r="C12" s="111">
        <v>283.6</v>
      </c>
      <c r="D12" s="111">
        <v>283.6</v>
      </c>
      <c r="E12" s="112"/>
      <c r="F12" s="112"/>
      <c r="G12" s="112"/>
      <c r="H12" s="112"/>
      <c r="I12" s="112"/>
      <c r="J12" s="112"/>
      <c r="K12" s="112"/>
    </row>
    <row r="13" spans="1:11" ht="30" customHeight="1">
      <c r="A13" s="109" t="s">
        <v>74</v>
      </c>
      <c r="B13" s="110" t="s">
        <v>75</v>
      </c>
      <c r="C13" s="111">
        <f>'[1]支出（资金来源）3'!$C$15/10000</f>
        <v>10</v>
      </c>
      <c r="D13" s="111">
        <v>10</v>
      </c>
      <c r="E13" s="112"/>
      <c r="F13" s="112"/>
      <c r="G13" s="112"/>
      <c r="H13" s="112"/>
      <c r="I13" s="112"/>
      <c r="J13" s="112"/>
      <c r="K13" s="112"/>
    </row>
    <row r="14" spans="1:11" ht="30" customHeight="1">
      <c r="A14" s="109" t="s">
        <v>68</v>
      </c>
      <c r="B14" s="110" t="s">
        <v>69</v>
      </c>
      <c r="C14" s="111">
        <v>10</v>
      </c>
      <c r="D14" s="111">
        <v>10</v>
      </c>
      <c r="E14" s="112"/>
      <c r="F14" s="112"/>
      <c r="G14" s="112"/>
      <c r="H14" s="112"/>
      <c r="I14" s="112"/>
      <c r="J14" s="112"/>
      <c r="K14" s="112"/>
    </row>
    <row r="15" spans="1:11" ht="30" customHeight="1">
      <c r="A15" s="109" t="s">
        <v>76</v>
      </c>
      <c r="B15" s="110" t="s">
        <v>77</v>
      </c>
      <c r="C15" s="111">
        <v>56.98</v>
      </c>
      <c r="D15" s="111">
        <v>56.98</v>
      </c>
      <c r="E15" s="112"/>
      <c r="F15" s="112"/>
      <c r="G15" s="112"/>
      <c r="H15" s="112"/>
      <c r="I15" s="112"/>
      <c r="J15" s="112"/>
      <c r="K15" s="112"/>
    </row>
    <row r="16" spans="1:11" ht="30" customHeight="1">
      <c r="A16" s="109" t="s">
        <v>78</v>
      </c>
      <c r="B16" s="110" t="s">
        <v>79</v>
      </c>
      <c r="C16" s="111">
        <v>56.98</v>
      </c>
      <c r="D16" s="111">
        <v>56.98</v>
      </c>
      <c r="E16" s="112"/>
      <c r="F16" s="112"/>
      <c r="G16" s="112"/>
      <c r="H16" s="112"/>
      <c r="I16" s="112"/>
      <c r="J16" s="112"/>
      <c r="K16" s="112"/>
    </row>
    <row r="17" spans="1:11" ht="30" customHeight="1">
      <c r="A17" s="109" t="s">
        <v>80</v>
      </c>
      <c r="B17" s="110" t="s">
        <v>81</v>
      </c>
      <c r="C17" s="111">
        <f>C18+C19</f>
        <v>56.976</v>
      </c>
      <c r="D17" s="111">
        <v>56.98</v>
      </c>
      <c r="E17" s="112"/>
      <c r="F17" s="112"/>
      <c r="G17" s="112"/>
      <c r="H17" s="112"/>
      <c r="I17" s="112"/>
      <c r="J17" s="112"/>
      <c r="K17" s="112"/>
    </row>
    <row r="18" spans="1:11" ht="30" customHeight="1">
      <c r="A18" s="109" t="s">
        <v>68</v>
      </c>
      <c r="B18" s="110" t="s">
        <v>69</v>
      </c>
      <c r="C18" s="111">
        <f>'[1]支出（资金来源）3'!$C$20/10000</f>
        <v>24.8966</v>
      </c>
      <c r="D18" s="111">
        <v>24.9</v>
      </c>
      <c r="E18" s="111"/>
      <c r="F18" s="111"/>
      <c r="G18" s="111"/>
      <c r="H18" s="111"/>
      <c r="I18" s="111"/>
      <c r="J18" s="111"/>
      <c r="K18" s="111"/>
    </row>
    <row r="19" spans="1:11" ht="30" customHeight="1">
      <c r="A19" s="109" t="s">
        <v>72</v>
      </c>
      <c r="B19" s="110" t="s">
        <v>73</v>
      </c>
      <c r="C19" s="111">
        <f>'[1]支出（资金来源）3'!$C$21/10000</f>
        <v>32.0794</v>
      </c>
      <c r="D19" s="111">
        <v>32.08</v>
      </c>
      <c r="E19" s="111"/>
      <c r="F19" s="111"/>
      <c r="G19" s="111"/>
      <c r="H19" s="111"/>
      <c r="I19" s="111"/>
      <c r="J19" s="111"/>
      <c r="K19" s="111"/>
    </row>
    <row r="20" spans="1:11" ht="30" customHeight="1">
      <c r="A20" s="113"/>
      <c r="B20" s="9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15" customHeight="1">
      <c r="A21" s="114" t="s">
        <v>47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30" ht="14.25">
      <c r="D30" s="13"/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4">
      <selection activeCell="F22" sqref="F2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9"/>
      <c r="Q1" s="99"/>
      <c r="R1" s="99"/>
      <c r="S1" s="99"/>
      <c r="T1" s="99"/>
    </row>
    <row r="2" spans="1:20" ht="36.7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0"/>
      <c r="Q2" s="100"/>
      <c r="R2" s="100"/>
      <c r="S2" s="100"/>
      <c r="T2" s="100"/>
    </row>
    <row r="3" spans="4:15" ht="18.75" customHeight="1">
      <c r="D3" s="54" t="s">
        <v>23</v>
      </c>
      <c r="E3" s="54"/>
      <c r="F3" s="54"/>
      <c r="G3" s="55" t="s">
        <v>23</v>
      </c>
      <c r="H3" s="55" t="s">
        <v>23</v>
      </c>
      <c r="I3" s="55"/>
      <c r="J3" s="55"/>
      <c r="K3" s="55"/>
      <c r="L3" s="55" t="s">
        <v>23</v>
      </c>
      <c r="M3" s="55" t="s">
        <v>23</v>
      </c>
      <c r="N3" s="55"/>
      <c r="O3" s="56" t="s">
        <v>2</v>
      </c>
    </row>
    <row r="4" spans="1:15" ht="24" customHeight="1">
      <c r="A4" s="84" t="s">
        <v>50</v>
      </c>
      <c r="B4" s="85"/>
      <c r="C4" s="86" t="s">
        <v>51</v>
      </c>
      <c r="D4" s="87" t="s">
        <v>84</v>
      </c>
      <c r="E4" s="87"/>
      <c r="F4" s="87"/>
      <c r="G4" s="7"/>
      <c r="H4" s="88" t="s">
        <v>85</v>
      </c>
      <c r="I4" s="87"/>
      <c r="J4" s="87"/>
      <c r="K4" s="87"/>
      <c r="L4" s="87"/>
      <c r="M4" s="87"/>
      <c r="N4" s="87"/>
      <c r="O4" s="7"/>
    </row>
    <row r="5" spans="1:15" ht="25.5" customHeight="1">
      <c r="A5" s="50" t="s">
        <v>60</v>
      </c>
      <c r="B5" s="50" t="s">
        <v>61</v>
      </c>
      <c r="C5" s="89"/>
      <c r="D5" s="11" t="s">
        <v>86</v>
      </c>
      <c r="E5" s="11" t="s">
        <v>87</v>
      </c>
      <c r="F5" s="11" t="s">
        <v>88</v>
      </c>
      <c r="G5" s="11" t="s">
        <v>89</v>
      </c>
      <c r="H5" s="11" t="s">
        <v>86</v>
      </c>
      <c r="I5" s="11" t="s">
        <v>90</v>
      </c>
      <c r="J5" s="11" t="s">
        <v>88</v>
      </c>
      <c r="K5" s="11" t="s">
        <v>91</v>
      </c>
      <c r="L5" s="11" t="s">
        <v>92</v>
      </c>
      <c r="M5" s="11" t="s">
        <v>93</v>
      </c>
      <c r="N5" s="11" t="s">
        <v>94</v>
      </c>
      <c r="O5" s="11" t="s">
        <v>95</v>
      </c>
    </row>
    <row r="6" spans="1:15" ht="27" customHeight="1">
      <c r="A6" s="50"/>
      <c r="B6" s="50" t="s">
        <v>51</v>
      </c>
      <c r="C6" s="90">
        <v>667.27</v>
      </c>
      <c r="D6" s="90">
        <v>657.27</v>
      </c>
      <c r="E6" s="90">
        <v>501.89</v>
      </c>
      <c r="F6" s="90">
        <v>143.22</v>
      </c>
      <c r="G6" s="90">
        <v>12.16</v>
      </c>
      <c r="H6" s="90">
        <v>10</v>
      </c>
      <c r="I6" s="90">
        <v>0</v>
      </c>
      <c r="J6" s="90">
        <v>10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</row>
    <row r="7" spans="1:15" ht="27" customHeight="1">
      <c r="A7" s="91" t="s">
        <v>62</v>
      </c>
      <c r="B7" s="91" t="s">
        <v>63</v>
      </c>
      <c r="C7" s="90">
        <v>667.27</v>
      </c>
      <c r="D7" s="90">
        <v>657.27</v>
      </c>
      <c r="E7" s="90">
        <v>501.89</v>
      </c>
      <c r="F7" s="90">
        <v>143.22</v>
      </c>
      <c r="G7" s="90">
        <v>12.16</v>
      </c>
      <c r="H7" s="90">
        <v>10</v>
      </c>
      <c r="I7" s="90">
        <v>0</v>
      </c>
      <c r="J7" s="90">
        <v>10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</row>
    <row r="8" spans="1:15" ht="27" customHeight="1">
      <c r="A8" s="91" t="s">
        <v>64</v>
      </c>
      <c r="B8" s="91" t="s">
        <v>65</v>
      </c>
      <c r="C8" s="90">
        <v>610.29</v>
      </c>
      <c r="D8" s="90">
        <v>600.29</v>
      </c>
      <c r="E8" s="90">
        <v>444.91</v>
      </c>
      <c r="F8" s="90">
        <v>143.22</v>
      </c>
      <c r="G8" s="90">
        <v>12.16</v>
      </c>
      <c r="H8" s="90">
        <v>10</v>
      </c>
      <c r="I8" s="90">
        <v>0</v>
      </c>
      <c r="J8" s="90">
        <v>10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</row>
    <row r="9" spans="1:15" ht="27" customHeight="1">
      <c r="A9" s="91" t="s">
        <v>66</v>
      </c>
      <c r="B9" s="91" t="s">
        <v>67</v>
      </c>
      <c r="C9" s="90">
        <v>316.69</v>
      </c>
      <c r="D9" s="90">
        <v>316.69</v>
      </c>
      <c r="E9" s="92">
        <v>198.48</v>
      </c>
      <c r="F9" s="92">
        <v>107.53</v>
      </c>
      <c r="G9" s="93">
        <v>10.68</v>
      </c>
      <c r="H9" s="92"/>
      <c r="I9" s="90"/>
      <c r="J9" s="90"/>
      <c r="K9" s="90"/>
      <c r="L9" s="90"/>
      <c r="M9" s="90"/>
      <c r="N9" s="90"/>
      <c r="O9" s="90"/>
    </row>
    <row r="10" spans="1:15" ht="27" customHeight="1">
      <c r="A10" s="91" t="s">
        <v>68</v>
      </c>
      <c r="B10" s="91" t="s">
        <v>69</v>
      </c>
      <c r="C10" s="90">
        <v>316.69</v>
      </c>
      <c r="D10" s="90">
        <v>316.69</v>
      </c>
      <c r="E10" s="92">
        <v>198.48</v>
      </c>
      <c r="F10" s="92">
        <v>107.53</v>
      </c>
      <c r="G10" s="93">
        <v>10.68</v>
      </c>
      <c r="H10" s="92"/>
      <c r="I10" s="90"/>
      <c r="J10" s="90"/>
      <c r="K10" s="90"/>
      <c r="L10" s="90"/>
      <c r="M10" s="90"/>
      <c r="N10" s="90"/>
      <c r="O10" s="90"/>
    </row>
    <row r="11" spans="1:15" ht="27" customHeight="1">
      <c r="A11" s="91" t="s">
        <v>70</v>
      </c>
      <c r="B11" s="91" t="s">
        <v>71</v>
      </c>
      <c r="C11" s="90">
        <v>283.6</v>
      </c>
      <c r="D11" s="90">
        <v>283.6</v>
      </c>
      <c r="E11" s="90">
        <v>246.43</v>
      </c>
      <c r="F11" s="90">
        <v>35.69</v>
      </c>
      <c r="G11" s="90">
        <v>1.48</v>
      </c>
      <c r="H11" s="90"/>
      <c r="I11" s="90"/>
      <c r="J11" s="90"/>
      <c r="K11" s="90"/>
      <c r="L11" s="90"/>
      <c r="M11" s="90"/>
      <c r="N11" s="90"/>
      <c r="O11" s="90"/>
    </row>
    <row r="12" spans="1:15" ht="27" customHeight="1">
      <c r="A12" s="91" t="s">
        <v>72</v>
      </c>
      <c r="B12" s="91" t="s">
        <v>73</v>
      </c>
      <c r="C12" s="90">
        <v>283.6</v>
      </c>
      <c r="D12" s="90">
        <v>283.6</v>
      </c>
      <c r="E12" s="90">
        <v>246.43</v>
      </c>
      <c r="F12" s="90">
        <v>35.69</v>
      </c>
      <c r="G12" s="90">
        <v>1.48</v>
      </c>
      <c r="H12" s="92"/>
      <c r="I12" s="90"/>
      <c r="J12" s="90"/>
      <c r="K12" s="90"/>
      <c r="L12" s="90"/>
      <c r="M12" s="90"/>
      <c r="N12" s="90"/>
      <c r="O12" s="90"/>
    </row>
    <row r="13" spans="1:15" ht="27" customHeight="1">
      <c r="A13" s="91" t="s">
        <v>74</v>
      </c>
      <c r="B13" s="91" t="s">
        <v>75</v>
      </c>
      <c r="C13" s="90">
        <v>10</v>
      </c>
      <c r="D13" s="94"/>
      <c r="E13" s="94"/>
      <c r="F13" s="94"/>
      <c r="G13" s="95"/>
      <c r="H13" s="92">
        <v>10</v>
      </c>
      <c r="I13" s="90">
        <v>0</v>
      </c>
      <c r="J13" s="94">
        <v>10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 ht="27" customHeight="1">
      <c r="A14" s="91" t="s">
        <v>68</v>
      </c>
      <c r="B14" s="91" t="s">
        <v>69</v>
      </c>
      <c r="C14" s="90">
        <v>10</v>
      </c>
      <c r="D14" s="94"/>
      <c r="E14" s="94"/>
      <c r="F14" s="94"/>
      <c r="G14" s="95"/>
      <c r="H14" s="92">
        <v>10</v>
      </c>
      <c r="I14" s="90">
        <v>0</v>
      </c>
      <c r="J14" s="94">
        <v>10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</row>
    <row r="15" spans="1:15" ht="27" customHeight="1">
      <c r="A15" s="91" t="s">
        <v>76</v>
      </c>
      <c r="B15" s="91" t="s">
        <v>77</v>
      </c>
      <c r="C15" s="90">
        <v>56.98</v>
      </c>
      <c r="D15" s="90">
        <v>56.98</v>
      </c>
      <c r="E15" s="90">
        <v>56.98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27" customHeight="1">
      <c r="A16" s="91" t="s">
        <v>78</v>
      </c>
      <c r="B16" s="91" t="s">
        <v>79</v>
      </c>
      <c r="C16" s="90">
        <v>56.98</v>
      </c>
      <c r="D16" s="94">
        <v>56.98</v>
      </c>
      <c r="E16" s="94">
        <v>56.98</v>
      </c>
      <c r="F16" s="94"/>
      <c r="G16" s="95"/>
      <c r="H16" s="90"/>
      <c r="I16" s="90"/>
      <c r="J16" s="90"/>
      <c r="K16" s="90"/>
      <c r="L16" s="90"/>
      <c r="M16" s="90"/>
      <c r="N16" s="90"/>
      <c r="O16" s="90"/>
    </row>
    <row r="17" spans="1:15" ht="27" customHeight="1">
      <c r="A17" s="91" t="s">
        <v>80</v>
      </c>
      <c r="B17" s="91" t="s">
        <v>81</v>
      </c>
      <c r="C17" s="96">
        <v>56.98</v>
      </c>
      <c r="D17" s="97">
        <v>56.98</v>
      </c>
      <c r="E17" s="97">
        <v>56.98</v>
      </c>
      <c r="F17" s="97"/>
      <c r="G17" s="98"/>
      <c r="H17" s="90"/>
      <c r="I17" s="90"/>
      <c r="J17" s="90"/>
      <c r="K17" s="90"/>
      <c r="L17" s="90"/>
      <c r="M17" s="90"/>
      <c r="N17" s="90"/>
      <c r="O17" s="90"/>
    </row>
    <row r="18" spans="1:15" ht="27" customHeight="1">
      <c r="A18" s="91" t="s">
        <v>68</v>
      </c>
      <c r="B18" s="91" t="s">
        <v>69</v>
      </c>
      <c r="C18" s="90">
        <v>24.9</v>
      </c>
      <c r="D18" s="90">
        <v>24.9</v>
      </c>
      <c r="E18" s="90">
        <v>24.9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7" customHeight="1">
      <c r="A19" s="91" t="s">
        <v>72</v>
      </c>
      <c r="B19" s="91" t="s">
        <v>73</v>
      </c>
      <c r="C19" s="90">
        <v>32.08</v>
      </c>
      <c r="D19" s="90">
        <v>32.08</v>
      </c>
      <c r="E19" s="90">
        <v>32.08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">
      <selection activeCell="F20" sqref="F20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96</v>
      </c>
      <c r="B1" s="2"/>
      <c r="C1" s="2"/>
      <c r="D1" s="2"/>
      <c r="E1" s="2"/>
      <c r="F1" s="2"/>
    </row>
    <row r="2" spans="1:6" ht="36.75" customHeight="1">
      <c r="A2" s="53" t="s">
        <v>97</v>
      </c>
      <c r="B2" s="53"/>
      <c r="C2" s="53"/>
      <c r="D2" s="53"/>
      <c r="E2" s="53"/>
      <c r="F2" s="53"/>
    </row>
    <row r="3" spans="1:6" ht="18.75" customHeight="1">
      <c r="A3" s="54" t="s">
        <v>23</v>
      </c>
      <c r="B3" s="55" t="s">
        <v>23</v>
      </c>
      <c r="C3" s="55" t="s">
        <v>23</v>
      </c>
      <c r="D3" s="55" t="s">
        <v>23</v>
      </c>
      <c r="E3" s="55" t="s">
        <v>23</v>
      </c>
      <c r="F3" s="56" t="s">
        <v>2</v>
      </c>
    </row>
    <row r="4" spans="1:6" ht="24" customHeight="1">
      <c r="A4" s="57" t="s">
        <v>3</v>
      </c>
      <c r="B4" s="58"/>
      <c r="C4" s="59" t="s">
        <v>4</v>
      </c>
      <c r="D4" s="60"/>
      <c r="E4" s="60"/>
      <c r="F4" s="61"/>
    </row>
    <row r="5" spans="1:6" ht="25.5" customHeight="1">
      <c r="A5" s="62" t="s">
        <v>5</v>
      </c>
      <c r="B5" s="63" t="s">
        <v>6</v>
      </c>
      <c r="C5" s="64" t="s">
        <v>5</v>
      </c>
      <c r="D5" s="63" t="s">
        <v>51</v>
      </c>
      <c r="E5" s="63" t="s">
        <v>98</v>
      </c>
      <c r="F5" s="63" t="s">
        <v>99</v>
      </c>
    </row>
    <row r="6" spans="1:6" ht="18" customHeight="1">
      <c r="A6" s="65" t="s">
        <v>100</v>
      </c>
      <c r="B6" s="66">
        <v>667.27</v>
      </c>
      <c r="C6" s="67" t="s">
        <v>101</v>
      </c>
      <c r="D6" s="66">
        <v>667.27</v>
      </c>
      <c r="E6" s="66">
        <v>667.27</v>
      </c>
      <c r="F6" s="68"/>
    </row>
    <row r="7" spans="1:6" ht="18" customHeight="1">
      <c r="A7" s="65" t="s">
        <v>102</v>
      </c>
      <c r="B7" s="66">
        <v>667.27</v>
      </c>
      <c r="C7" s="67" t="s">
        <v>103</v>
      </c>
      <c r="D7" s="66">
        <v>610.29</v>
      </c>
      <c r="E7" s="66">
        <v>610.29</v>
      </c>
      <c r="F7" s="68"/>
    </row>
    <row r="8" spans="1:6" ht="18" customHeight="1">
      <c r="A8" s="65" t="s">
        <v>104</v>
      </c>
      <c r="B8" s="69"/>
      <c r="C8" s="67" t="s">
        <v>105</v>
      </c>
      <c r="D8" s="70"/>
      <c r="E8" s="70"/>
      <c r="F8" s="68"/>
    </row>
    <row r="9" spans="1:6" ht="18" customHeight="1">
      <c r="A9" s="65" t="s">
        <v>23</v>
      </c>
      <c r="B9" s="71"/>
      <c r="C9" s="67" t="s">
        <v>106</v>
      </c>
      <c r="D9" s="70"/>
      <c r="E9" s="70"/>
      <c r="F9" s="68"/>
    </row>
    <row r="10" spans="1:6" ht="18" customHeight="1">
      <c r="A10" s="65" t="s">
        <v>107</v>
      </c>
      <c r="B10" s="72"/>
      <c r="C10" s="67" t="s">
        <v>108</v>
      </c>
      <c r="D10" s="70"/>
      <c r="E10" s="70"/>
      <c r="F10" s="68"/>
    </row>
    <row r="11" spans="1:6" ht="18" customHeight="1">
      <c r="A11" s="65" t="s">
        <v>23</v>
      </c>
      <c r="B11" s="71"/>
      <c r="C11" s="67" t="s">
        <v>109</v>
      </c>
      <c r="D11" s="70"/>
      <c r="E11" s="70"/>
      <c r="F11" s="68"/>
    </row>
    <row r="12" spans="1:6" ht="18" customHeight="1">
      <c r="A12" s="65" t="s">
        <v>23</v>
      </c>
      <c r="B12" s="71"/>
      <c r="C12" s="67" t="s">
        <v>110</v>
      </c>
      <c r="D12" s="70"/>
      <c r="E12" s="70"/>
      <c r="F12" s="68"/>
    </row>
    <row r="13" spans="1:6" ht="18" customHeight="1">
      <c r="A13" s="65" t="s">
        <v>23</v>
      </c>
      <c r="B13" s="71"/>
      <c r="C13" s="67" t="s">
        <v>111</v>
      </c>
      <c r="D13" s="70"/>
      <c r="E13" s="70"/>
      <c r="F13" s="68"/>
    </row>
    <row r="14" spans="1:6" ht="18" customHeight="1">
      <c r="A14" s="65" t="s">
        <v>23</v>
      </c>
      <c r="B14" s="71"/>
      <c r="C14" s="67" t="s">
        <v>112</v>
      </c>
      <c r="D14" s="70">
        <v>56.98</v>
      </c>
      <c r="E14" s="73">
        <v>56.98</v>
      </c>
      <c r="F14" s="68"/>
    </row>
    <row r="15" spans="1:6" ht="18" customHeight="1">
      <c r="A15" s="65" t="s">
        <v>23</v>
      </c>
      <c r="B15" s="71"/>
      <c r="C15" s="67" t="s">
        <v>113</v>
      </c>
      <c r="D15" s="70"/>
      <c r="E15" s="74"/>
      <c r="F15" s="68"/>
    </row>
    <row r="16" spans="1:6" ht="18" customHeight="1">
      <c r="A16" s="65" t="s">
        <v>23</v>
      </c>
      <c r="B16" s="71"/>
      <c r="C16" s="67" t="s">
        <v>114</v>
      </c>
      <c r="D16" s="70"/>
      <c r="E16" s="74"/>
      <c r="F16" s="68"/>
    </row>
    <row r="17" spans="1:6" ht="18" customHeight="1">
      <c r="A17" s="65" t="s">
        <v>23</v>
      </c>
      <c r="B17" s="71"/>
      <c r="C17" s="67" t="s">
        <v>115</v>
      </c>
      <c r="D17" s="70"/>
      <c r="E17" s="74"/>
      <c r="F17" s="68"/>
    </row>
    <row r="18" spans="1:6" ht="18" customHeight="1">
      <c r="A18" s="65" t="s">
        <v>23</v>
      </c>
      <c r="B18" s="71"/>
      <c r="C18" s="67" t="s">
        <v>116</v>
      </c>
      <c r="D18" s="70"/>
      <c r="E18" s="74"/>
      <c r="F18" s="68"/>
    </row>
    <row r="19" spans="1:6" ht="18" customHeight="1">
      <c r="A19" s="65" t="s">
        <v>23</v>
      </c>
      <c r="B19" s="71"/>
      <c r="C19" s="67" t="s">
        <v>117</v>
      </c>
      <c r="D19" s="70"/>
      <c r="E19" s="74"/>
      <c r="F19" s="68"/>
    </row>
    <row r="20" spans="1:6" ht="18" customHeight="1">
      <c r="A20" s="65" t="s">
        <v>23</v>
      </c>
      <c r="B20" s="71"/>
      <c r="C20" s="67" t="s">
        <v>118</v>
      </c>
      <c r="D20" s="70"/>
      <c r="E20" s="74"/>
      <c r="F20" s="68"/>
    </row>
    <row r="21" spans="1:6" ht="18" customHeight="1">
      <c r="A21" s="65" t="s">
        <v>23</v>
      </c>
      <c r="B21" s="71"/>
      <c r="C21" s="67" t="s">
        <v>119</v>
      </c>
      <c r="D21" s="70"/>
      <c r="E21" s="74"/>
      <c r="F21" s="68"/>
    </row>
    <row r="22" spans="1:6" ht="18" customHeight="1">
      <c r="A22" s="65" t="s">
        <v>23</v>
      </c>
      <c r="B22" s="71"/>
      <c r="C22" s="67" t="s">
        <v>120</v>
      </c>
      <c r="D22" s="70"/>
      <c r="E22" s="74"/>
      <c r="F22" s="68"/>
    </row>
    <row r="23" spans="1:6" ht="18" customHeight="1">
      <c r="A23" s="65" t="s">
        <v>23</v>
      </c>
      <c r="B23" s="71"/>
      <c r="C23" s="67" t="s">
        <v>121</v>
      </c>
      <c r="D23" s="70"/>
      <c r="E23" s="74"/>
      <c r="F23" s="68"/>
    </row>
    <row r="24" spans="1:6" ht="18" customHeight="1">
      <c r="A24" s="65" t="s">
        <v>23</v>
      </c>
      <c r="B24" s="71"/>
      <c r="C24" s="67" t="s">
        <v>122</v>
      </c>
      <c r="D24" s="70"/>
      <c r="E24" s="74"/>
      <c r="F24" s="68"/>
    </row>
    <row r="25" spans="1:6" ht="18" customHeight="1">
      <c r="A25" s="65" t="s">
        <v>23</v>
      </c>
      <c r="B25" s="71"/>
      <c r="C25" s="67" t="s">
        <v>123</v>
      </c>
      <c r="D25" s="70"/>
      <c r="E25" s="74"/>
      <c r="F25" s="68"/>
    </row>
    <row r="26" spans="1:6" ht="18" customHeight="1">
      <c r="A26" s="65" t="s">
        <v>23</v>
      </c>
      <c r="B26" s="71"/>
      <c r="C26" s="67" t="s">
        <v>124</v>
      </c>
      <c r="D26" s="70"/>
      <c r="E26" s="74"/>
      <c r="F26" s="68"/>
    </row>
    <row r="27" spans="1:6" ht="18" customHeight="1">
      <c r="A27" s="65" t="s">
        <v>23</v>
      </c>
      <c r="B27" s="71"/>
      <c r="C27" s="67" t="s">
        <v>125</v>
      </c>
      <c r="D27" s="70"/>
      <c r="E27" s="74"/>
      <c r="F27" s="68"/>
    </row>
    <row r="28" spans="1:6" ht="18" customHeight="1">
      <c r="A28" s="65" t="s">
        <v>23</v>
      </c>
      <c r="B28" s="71"/>
      <c r="C28" s="67" t="s">
        <v>126</v>
      </c>
      <c r="D28" s="70"/>
      <c r="E28" s="74"/>
      <c r="F28" s="68"/>
    </row>
    <row r="29" spans="1:6" ht="18" customHeight="1">
      <c r="A29" s="65" t="s">
        <v>23</v>
      </c>
      <c r="B29" s="71"/>
      <c r="C29" s="67" t="s">
        <v>127</v>
      </c>
      <c r="D29" s="70"/>
      <c r="E29" s="74"/>
      <c r="F29" s="68"/>
    </row>
    <row r="30" spans="1:6" ht="18" customHeight="1">
      <c r="A30" s="65" t="s">
        <v>23</v>
      </c>
      <c r="B30" s="71"/>
      <c r="C30" s="67" t="s">
        <v>128</v>
      </c>
      <c r="D30" s="70"/>
      <c r="E30" s="74"/>
      <c r="F30" s="68"/>
    </row>
    <row r="31" spans="1:6" ht="18" customHeight="1">
      <c r="A31" s="65" t="s">
        <v>23</v>
      </c>
      <c r="B31" s="71"/>
      <c r="C31" s="67" t="s">
        <v>129</v>
      </c>
      <c r="D31" s="70"/>
      <c r="E31" s="74"/>
      <c r="F31" s="68"/>
    </row>
    <row r="32" spans="1:6" ht="18" customHeight="1">
      <c r="A32" s="65" t="s">
        <v>23</v>
      </c>
      <c r="B32" s="71"/>
      <c r="C32" s="67" t="s">
        <v>130</v>
      </c>
      <c r="D32" s="70"/>
      <c r="E32" s="74"/>
      <c r="F32" s="68"/>
    </row>
    <row r="33" spans="1:6" ht="18" customHeight="1">
      <c r="A33" s="75" t="s">
        <v>23</v>
      </c>
      <c r="B33" s="76"/>
      <c r="C33" s="67" t="s">
        <v>131</v>
      </c>
      <c r="D33" s="70"/>
      <c r="E33" s="74"/>
      <c r="F33" s="68"/>
    </row>
    <row r="34" spans="1:6" ht="18" customHeight="1">
      <c r="A34" s="75" t="s">
        <v>23</v>
      </c>
      <c r="B34" s="76"/>
      <c r="C34" s="67" t="s">
        <v>132</v>
      </c>
      <c r="D34" s="70"/>
      <c r="E34" s="74"/>
      <c r="F34" s="68"/>
    </row>
    <row r="35" spans="1:6" ht="18" customHeight="1">
      <c r="A35" s="75" t="s">
        <v>23</v>
      </c>
      <c r="B35" s="76"/>
      <c r="C35" s="77" t="s">
        <v>23</v>
      </c>
      <c r="D35" s="70"/>
      <c r="E35" s="78"/>
      <c r="F35" s="79"/>
    </row>
    <row r="36" spans="1:6" ht="18" customHeight="1">
      <c r="A36" s="75" t="s">
        <v>23</v>
      </c>
      <c r="B36" s="76"/>
      <c r="C36" s="67" t="s">
        <v>133</v>
      </c>
      <c r="D36" s="70"/>
      <c r="E36" s="78"/>
      <c r="F36" s="79"/>
    </row>
    <row r="37" spans="1:6" ht="18" customHeight="1">
      <c r="A37" s="75" t="s">
        <v>23</v>
      </c>
      <c r="B37" s="76"/>
      <c r="C37" s="77" t="s">
        <v>23</v>
      </c>
      <c r="D37" s="70"/>
      <c r="E37" s="78"/>
      <c r="F37" s="79"/>
    </row>
    <row r="38" spans="1:6" ht="18" customHeight="1">
      <c r="A38" s="80" t="s">
        <v>45</v>
      </c>
      <c r="B38" s="81">
        <v>667.27</v>
      </c>
      <c r="C38" s="80" t="s">
        <v>46</v>
      </c>
      <c r="D38" s="82">
        <v>667.27</v>
      </c>
      <c r="E38" s="83">
        <v>667.27</v>
      </c>
      <c r="F38" s="79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5" sqref="D25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134</v>
      </c>
    </row>
    <row r="2" spans="1:5" ht="30.75" customHeight="1">
      <c r="A2" s="3" t="s">
        <v>135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136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84</v>
      </c>
      <c r="E5" s="16" t="s">
        <v>85</v>
      </c>
    </row>
    <row r="6" spans="1:5" ht="19.5" customHeight="1">
      <c r="A6" s="46" t="s">
        <v>24</v>
      </c>
      <c r="B6" s="17" t="s">
        <v>51</v>
      </c>
      <c r="C6" s="47">
        <v>667.27</v>
      </c>
      <c r="D6" s="47">
        <v>657.27</v>
      </c>
      <c r="E6" s="47">
        <v>10</v>
      </c>
    </row>
    <row r="7" spans="1:5" ht="27" customHeight="1">
      <c r="A7" s="48" t="s">
        <v>62</v>
      </c>
      <c r="B7" s="49" t="s">
        <v>63</v>
      </c>
      <c r="C7" s="50">
        <v>667.27</v>
      </c>
      <c r="D7" s="51">
        <v>657.27</v>
      </c>
      <c r="E7" s="51">
        <v>10</v>
      </c>
    </row>
    <row r="8" spans="1:5" ht="27" customHeight="1">
      <c r="A8" s="48" t="s">
        <v>64</v>
      </c>
      <c r="B8" s="49" t="s">
        <v>65</v>
      </c>
      <c r="C8" s="50">
        <v>610.29</v>
      </c>
      <c r="D8" s="51">
        <v>600.29</v>
      </c>
      <c r="E8" s="51">
        <v>10</v>
      </c>
    </row>
    <row r="9" spans="1:5" ht="27" customHeight="1">
      <c r="A9" s="48" t="s">
        <v>66</v>
      </c>
      <c r="B9" s="49" t="s">
        <v>67</v>
      </c>
      <c r="C9" s="50">
        <v>316.69</v>
      </c>
      <c r="D9" s="51">
        <v>316.69</v>
      </c>
      <c r="E9" s="51"/>
    </row>
    <row r="10" spans="1:5" ht="27" customHeight="1">
      <c r="A10" s="48" t="s">
        <v>68</v>
      </c>
      <c r="B10" s="49" t="s">
        <v>69</v>
      </c>
      <c r="C10" s="50">
        <v>316.69</v>
      </c>
      <c r="D10" s="51">
        <v>316.69</v>
      </c>
      <c r="E10" s="51"/>
    </row>
    <row r="11" spans="1:5" ht="27" customHeight="1">
      <c r="A11" s="48" t="s">
        <v>70</v>
      </c>
      <c r="B11" s="49" t="s">
        <v>71</v>
      </c>
      <c r="C11" s="52">
        <v>283.6</v>
      </c>
      <c r="D11" s="51">
        <v>283.6</v>
      </c>
      <c r="E11" s="51"/>
    </row>
    <row r="12" spans="1:5" ht="27" customHeight="1">
      <c r="A12" s="48" t="s">
        <v>72</v>
      </c>
      <c r="B12" s="49" t="s">
        <v>73</v>
      </c>
      <c r="C12" s="52">
        <v>283.6</v>
      </c>
      <c r="D12" s="51">
        <v>283.6</v>
      </c>
      <c r="E12" s="51"/>
    </row>
    <row r="13" spans="1:5" ht="27" customHeight="1">
      <c r="A13" s="48" t="s">
        <v>74</v>
      </c>
      <c r="B13" s="49" t="s">
        <v>75</v>
      </c>
      <c r="C13" s="52">
        <v>10</v>
      </c>
      <c r="D13" s="51"/>
      <c r="E13" s="51">
        <v>10</v>
      </c>
    </row>
    <row r="14" spans="1:5" ht="27" customHeight="1">
      <c r="A14" s="48" t="s">
        <v>68</v>
      </c>
      <c r="B14" s="49" t="s">
        <v>69</v>
      </c>
      <c r="C14" s="52">
        <v>10</v>
      </c>
      <c r="D14" s="51"/>
      <c r="E14" s="51">
        <v>10</v>
      </c>
    </row>
    <row r="15" spans="1:5" ht="27" customHeight="1">
      <c r="A15" s="48" t="s">
        <v>76</v>
      </c>
      <c r="B15" s="49" t="s">
        <v>77</v>
      </c>
      <c r="C15" s="52">
        <v>56.98</v>
      </c>
      <c r="D15" s="51">
        <v>56.98</v>
      </c>
      <c r="E15" s="51"/>
    </row>
    <row r="16" spans="1:5" ht="27" customHeight="1">
      <c r="A16" s="48" t="s">
        <v>78</v>
      </c>
      <c r="B16" s="49" t="s">
        <v>79</v>
      </c>
      <c r="C16" s="52">
        <v>24.9</v>
      </c>
      <c r="D16" s="51">
        <v>24.9</v>
      </c>
      <c r="E16" s="51"/>
    </row>
    <row r="17" spans="1:5" ht="27" customHeight="1">
      <c r="A17" s="48" t="s">
        <v>80</v>
      </c>
      <c r="B17" s="49" t="s">
        <v>81</v>
      </c>
      <c r="C17" s="50">
        <v>32.08</v>
      </c>
      <c r="D17" s="51">
        <v>32.08</v>
      </c>
      <c r="E17" s="51"/>
    </row>
    <row r="23" ht="14.25">
      <c r="D23" s="13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J13" sqref="J1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137</v>
      </c>
    </row>
    <row r="2" spans="1:5" ht="22.5" customHeight="1">
      <c r="A2" s="27" t="s">
        <v>138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139</v>
      </c>
      <c r="B4" s="32"/>
      <c r="C4" s="33" t="s">
        <v>140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141</v>
      </c>
      <c r="E5" s="33" t="s">
        <v>142</v>
      </c>
    </row>
    <row r="6" spans="1:5" ht="14.25">
      <c r="A6" s="34"/>
      <c r="B6" s="34"/>
      <c r="C6" s="35">
        <v>657.27</v>
      </c>
      <c r="D6" s="35">
        <v>508.3</v>
      </c>
      <c r="E6" s="33">
        <v>148.97</v>
      </c>
    </row>
    <row r="7" spans="1:5" ht="17.25" customHeight="1">
      <c r="A7" s="36">
        <v>301</v>
      </c>
      <c r="B7" s="36" t="s">
        <v>143</v>
      </c>
      <c r="C7" s="37">
        <v>501.89</v>
      </c>
      <c r="D7" s="38">
        <v>484.2</v>
      </c>
      <c r="E7" s="39">
        <v>17.69</v>
      </c>
    </row>
    <row r="8" spans="1:5" ht="17.25" customHeight="1">
      <c r="A8" s="36">
        <v>30101</v>
      </c>
      <c r="B8" s="36" t="s">
        <v>144</v>
      </c>
      <c r="C8" s="37"/>
      <c r="D8" s="38">
        <v>227.57</v>
      </c>
      <c r="E8" s="39"/>
    </row>
    <row r="9" spans="1:5" ht="17.25" customHeight="1">
      <c r="A9" s="36">
        <v>30102</v>
      </c>
      <c r="B9" s="36" t="s">
        <v>145</v>
      </c>
      <c r="C9" s="37"/>
      <c r="D9" s="38">
        <v>132.25</v>
      </c>
      <c r="E9" s="39"/>
    </row>
    <row r="10" spans="1:5" ht="17.25" customHeight="1">
      <c r="A10" s="36">
        <v>30103</v>
      </c>
      <c r="B10" s="36" t="s">
        <v>146</v>
      </c>
      <c r="C10" s="37"/>
      <c r="D10" s="39">
        <v>24.93</v>
      </c>
      <c r="E10" s="39">
        <v>17.69</v>
      </c>
    </row>
    <row r="11" spans="1:5" ht="17.25" customHeight="1">
      <c r="A11" s="36">
        <v>30104</v>
      </c>
      <c r="B11" s="36" t="s">
        <v>147</v>
      </c>
      <c r="C11" s="37"/>
      <c r="D11" s="39">
        <v>56.98</v>
      </c>
      <c r="E11" s="39"/>
    </row>
    <row r="12" spans="1:5" ht="17.25" customHeight="1">
      <c r="A12" s="36">
        <v>30106</v>
      </c>
      <c r="B12" s="36" t="s">
        <v>148</v>
      </c>
      <c r="C12" s="37"/>
      <c r="D12" s="39"/>
      <c r="E12" s="39"/>
    </row>
    <row r="13" spans="1:5" ht="17.25" customHeight="1">
      <c r="A13" s="36">
        <v>30107</v>
      </c>
      <c r="B13" s="36" t="s">
        <v>149</v>
      </c>
      <c r="C13" s="37"/>
      <c r="D13" s="39"/>
      <c r="E13" s="39"/>
    </row>
    <row r="14" spans="1:5" ht="17.25" customHeight="1">
      <c r="A14" s="36">
        <v>30108</v>
      </c>
      <c r="B14" s="36" t="s">
        <v>150</v>
      </c>
      <c r="C14" s="37"/>
      <c r="D14" s="39"/>
      <c r="E14" s="39"/>
    </row>
    <row r="15" spans="1:5" ht="17.25" customHeight="1">
      <c r="A15" s="36">
        <v>30199</v>
      </c>
      <c r="B15" s="36" t="s">
        <v>151</v>
      </c>
      <c r="C15" s="37"/>
      <c r="D15" s="39"/>
      <c r="E15" s="39"/>
    </row>
    <row r="16" spans="1:5" ht="17.25" customHeight="1">
      <c r="A16" s="36">
        <v>30109</v>
      </c>
      <c r="B16" s="36" t="s">
        <v>152</v>
      </c>
      <c r="C16" s="37"/>
      <c r="D16" s="39">
        <v>41.42</v>
      </c>
      <c r="E16" s="39"/>
    </row>
    <row r="17" spans="1:5" ht="17.25" customHeight="1">
      <c r="A17" s="36">
        <v>30110</v>
      </c>
      <c r="B17" s="36" t="s">
        <v>153</v>
      </c>
      <c r="C17" s="37"/>
      <c r="D17" s="39">
        <v>1.05</v>
      </c>
      <c r="E17" s="39"/>
    </row>
    <row r="18" spans="1:5" ht="17.25" customHeight="1">
      <c r="A18" s="36">
        <v>302</v>
      </c>
      <c r="B18" s="36" t="s">
        <v>154</v>
      </c>
      <c r="C18" s="37">
        <v>143.22</v>
      </c>
      <c r="D18" s="39">
        <v>11.94</v>
      </c>
      <c r="E18" s="39">
        <v>131.28</v>
      </c>
    </row>
    <row r="19" spans="1:5" ht="17.25" customHeight="1">
      <c r="A19" s="36">
        <v>30201</v>
      </c>
      <c r="B19" s="36" t="s">
        <v>155</v>
      </c>
      <c r="C19" s="37"/>
      <c r="D19" s="39"/>
      <c r="E19" s="39">
        <v>7.02</v>
      </c>
    </row>
    <row r="20" spans="1:5" ht="17.25" customHeight="1">
      <c r="A20" s="36">
        <v>30202</v>
      </c>
      <c r="B20" s="36" t="s">
        <v>156</v>
      </c>
      <c r="C20" s="37"/>
      <c r="D20" s="39"/>
      <c r="E20" s="39">
        <v>1.8</v>
      </c>
    </row>
    <row r="21" spans="1:5" ht="17.25" customHeight="1">
      <c r="A21" s="36">
        <v>30203</v>
      </c>
      <c r="B21" s="36" t="s">
        <v>157</v>
      </c>
      <c r="C21" s="37"/>
      <c r="D21" s="39"/>
      <c r="E21" s="39"/>
    </row>
    <row r="22" spans="1:5" ht="17.25" customHeight="1">
      <c r="A22" s="36">
        <v>30204</v>
      </c>
      <c r="B22" s="36" t="s">
        <v>158</v>
      </c>
      <c r="C22" s="37"/>
      <c r="D22" s="39"/>
      <c r="E22" s="39"/>
    </row>
    <row r="23" spans="1:5" ht="17.25" customHeight="1">
      <c r="A23" s="36">
        <v>30205</v>
      </c>
      <c r="B23" s="36" t="s">
        <v>159</v>
      </c>
      <c r="C23" s="37"/>
      <c r="D23" s="39"/>
      <c r="E23" s="39"/>
    </row>
    <row r="24" spans="1:5" ht="17.25" customHeight="1">
      <c r="A24" s="36">
        <v>30206</v>
      </c>
      <c r="B24" s="36" t="s">
        <v>160</v>
      </c>
      <c r="C24" s="37"/>
      <c r="D24" s="39"/>
      <c r="E24" s="39"/>
    </row>
    <row r="25" spans="1:5" ht="17.25" customHeight="1">
      <c r="A25" s="36">
        <v>30207</v>
      </c>
      <c r="B25" s="36" t="s">
        <v>161</v>
      </c>
      <c r="C25" s="37"/>
      <c r="D25" s="39"/>
      <c r="E25" s="39">
        <v>3.24</v>
      </c>
    </row>
    <row r="26" spans="1:5" ht="17.25" customHeight="1">
      <c r="A26" s="36">
        <v>30208</v>
      </c>
      <c r="B26" s="36" t="s">
        <v>162</v>
      </c>
      <c r="C26" s="37"/>
      <c r="D26" s="39">
        <v>11.94</v>
      </c>
      <c r="E26" s="39"/>
    </row>
    <row r="27" spans="1:5" ht="17.25" customHeight="1">
      <c r="A27" s="36">
        <v>30209</v>
      </c>
      <c r="B27" s="36" t="s">
        <v>163</v>
      </c>
      <c r="C27" s="37"/>
      <c r="D27" s="39"/>
      <c r="E27" s="39"/>
    </row>
    <row r="28" spans="1:5" ht="17.25" customHeight="1">
      <c r="A28" s="36">
        <v>30211</v>
      </c>
      <c r="B28" s="36" t="s">
        <v>164</v>
      </c>
      <c r="C28" s="37"/>
      <c r="D28" s="39"/>
      <c r="E28" s="39">
        <v>3.8</v>
      </c>
    </row>
    <row r="29" spans="1:5" ht="17.25" customHeight="1">
      <c r="A29" s="36">
        <v>30212</v>
      </c>
      <c r="B29" s="36" t="s">
        <v>165</v>
      </c>
      <c r="C29" s="37"/>
      <c r="D29" s="39"/>
      <c r="E29" s="39"/>
    </row>
    <row r="30" spans="1:5" ht="17.25" customHeight="1">
      <c r="A30" s="36">
        <v>30213</v>
      </c>
      <c r="B30" s="36" t="s">
        <v>166</v>
      </c>
      <c r="C30" s="37"/>
      <c r="D30" s="39"/>
      <c r="E30" s="39"/>
    </row>
    <row r="31" spans="1:5" ht="17.25" customHeight="1">
      <c r="A31" s="36">
        <v>30214</v>
      </c>
      <c r="B31" s="36" t="s">
        <v>167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168</v>
      </c>
      <c r="C32" s="41"/>
      <c r="D32" s="42"/>
      <c r="E32" s="42">
        <v>2.04</v>
      </c>
    </row>
    <row r="33" spans="1:5" ht="17.25" customHeight="1">
      <c r="A33" s="36">
        <v>30216</v>
      </c>
      <c r="B33" s="36" t="s">
        <v>169</v>
      </c>
      <c r="C33" s="37"/>
      <c r="D33" s="39"/>
      <c r="E33" s="39"/>
    </row>
    <row r="34" spans="1:5" ht="17.25" customHeight="1">
      <c r="A34" s="36">
        <v>30217</v>
      </c>
      <c r="B34" s="36" t="s">
        <v>170</v>
      </c>
      <c r="C34" s="37"/>
      <c r="D34" s="39"/>
      <c r="E34" s="39">
        <v>1.84</v>
      </c>
    </row>
    <row r="35" spans="1:5" ht="17.25" customHeight="1">
      <c r="A35" s="36">
        <v>30218</v>
      </c>
      <c r="B35" s="36" t="s">
        <v>171</v>
      </c>
      <c r="C35" s="37"/>
      <c r="D35" s="39"/>
      <c r="E35" s="39"/>
    </row>
    <row r="36" spans="1:5" ht="17.25" customHeight="1">
      <c r="A36" s="36">
        <v>30224</v>
      </c>
      <c r="B36" s="36" t="s">
        <v>172</v>
      </c>
      <c r="C36" s="37"/>
      <c r="D36" s="39"/>
      <c r="E36" s="39"/>
    </row>
    <row r="37" spans="1:5" ht="17.25" customHeight="1">
      <c r="A37" s="36">
        <v>30225</v>
      </c>
      <c r="B37" s="36" t="s">
        <v>173</v>
      </c>
      <c r="C37" s="37"/>
      <c r="D37" s="39"/>
      <c r="E37" s="39"/>
    </row>
    <row r="38" spans="1:5" ht="17.25" customHeight="1">
      <c r="A38" s="36">
        <v>30226</v>
      </c>
      <c r="B38" s="36" t="s">
        <v>174</v>
      </c>
      <c r="C38" s="37"/>
      <c r="D38" s="39"/>
      <c r="E38" s="39"/>
    </row>
    <row r="39" spans="1:5" ht="17.25" customHeight="1">
      <c r="A39" s="36">
        <v>30227</v>
      </c>
      <c r="B39" s="36" t="s">
        <v>175</v>
      </c>
      <c r="C39" s="37"/>
      <c r="D39" s="39"/>
      <c r="E39" s="39"/>
    </row>
    <row r="40" spans="1:5" ht="17.25" customHeight="1">
      <c r="A40" s="36">
        <v>30228</v>
      </c>
      <c r="B40" s="36" t="s">
        <v>176</v>
      </c>
      <c r="C40" s="37"/>
      <c r="D40" s="39"/>
      <c r="E40" s="39"/>
    </row>
    <row r="41" spans="1:5" ht="17.25" customHeight="1">
      <c r="A41" s="36">
        <v>30229</v>
      </c>
      <c r="B41" s="36" t="s">
        <v>177</v>
      </c>
      <c r="C41" s="37"/>
      <c r="D41" s="39"/>
      <c r="E41" s="39">
        <v>0.44</v>
      </c>
    </row>
    <row r="42" spans="1:5" ht="17.25" customHeight="1">
      <c r="A42" s="36">
        <v>30231</v>
      </c>
      <c r="B42" s="36" t="s">
        <v>178</v>
      </c>
      <c r="C42" s="37"/>
      <c r="D42" s="39"/>
      <c r="E42" s="39">
        <v>17.5</v>
      </c>
    </row>
    <row r="43" spans="1:5" ht="17.25" customHeight="1">
      <c r="A43" s="36">
        <v>30239</v>
      </c>
      <c r="B43" s="36" t="s">
        <v>179</v>
      </c>
      <c r="C43" s="37"/>
      <c r="D43" s="39"/>
      <c r="E43" s="39">
        <v>21.66</v>
      </c>
    </row>
    <row r="44" spans="1:5" ht="17.25" customHeight="1">
      <c r="A44" s="36">
        <v>30299</v>
      </c>
      <c r="B44" s="36" t="s">
        <v>180</v>
      </c>
      <c r="C44" s="37"/>
      <c r="D44" s="39"/>
      <c r="E44" s="39">
        <v>71.94</v>
      </c>
    </row>
    <row r="45" spans="1:5" ht="17.25" customHeight="1">
      <c r="A45" s="36">
        <v>303</v>
      </c>
      <c r="B45" s="36" t="s">
        <v>181</v>
      </c>
      <c r="C45" s="37">
        <v>12.16</v>
      </c>
      <c r="D45" s="38">
        <v>12.16</v>
      </c>
      <c r="E45" s="39"/>
    </row>
    <row r="46" spans="1:5" ht="17.25" customHeight="1">
      <c r="A46" s="36">
        <v>30301</v>
      </c>
      <c r="B46" s="36" t="s">
        <v>182</v>
      </c>
      <c r="C46" s="37"/>
      <c r="D46" s="39">
        <v>9.14</v>
      </c>
      <c r="E46" s="39"/>
    </row>
    <row r="47" spans="1:5" ht="17.25" customHeight="1">
      <c r="A47" s="36">
        <v>30302</v>
      </c>
      <c r="B47" s="36" t="s">
        <v>183</v>
      </c>
      <c r="C47" s="37"/>
      <c r="D47" s="39"/>
      <c r="E47" s="39"/>
    </row>
    <row r="48" spans="1:5" ht="17.25" customHeight="1">
      <c r="A48" s="36">
        <v>30303</v>
      </c>
      <c r="B48" s="36" t="s">
        <v>184</v>
      </c>
      <c r="C48" s="37"/>
      <c r="D48" s="39"/>
      <c r="E48" s="39"/>
    </row>
    <row r="49" spans="1:5" ht="17.25" customHeight="1">
      <c r="A49" s="36">
        <v>30304</v>
      </c>
      <c r="B49" s="36" t="s">
        <v>185</v>
      </c>
      <c r="C49" s="37"/>
      <c r="D49" s="39"/>
      <c r="E49" s="39"/>
    </row>
    <row r="50" spans="1:5" ht="17.25" customHeight="1">
      <c r="A50" s="36">
        <v>30305</v>
      </c>
      <c r="B50" s="36" t="s">
        <v>186</v>
      </c>
      <c r="C50" s="37"/>
      <c r="D50" s="39">
        <v>2.11</v>
      </c>
      <c r="E50" s="39"/>
    </row>
    <row r="51" spans="1:5" ht="17.25" customHeight="1">
      <c r="A51" s="36">
        <v>30306</v>
      </c>
      <c r="B51" s="36" t="s">
        <v>187</v>
      </c>
      <c r="C51" s="37"/>
      <c r="D51" s="39"/>
      <c r="E51" s="39"/>
    </row>
    <row r="52" spans="1:5" ht="17.25" customHeight="1">
      <c r="A52" s="36">
        <v>30308</v>
      </c>
      <c r="B52" s="36" t="s">
        <v>188</v>
      </c>
      <c r="C52" s="37"/>
      <c r="D52" s="39"/>
      <c r="E52" s="39"/>
    </row>
    <row r="53" spans="1:5" ht="17.25" customHeight="1">
      <c r="A53" s="36">
        <v>30309</v>
      </c>
      <c r="B53" s="36" t="s">
        <v>189</v>
      </c>
      <c r="C53" s="37"/>
      <c r="D53" s="39">
        <v>0.08</v>
      </c>
      <c r="E53" s="39"/>
    </row>
    <row r="54" spans="1:5" ht="17.25" customHeight="1">
      <c r="A54" s="36">
        <v>30310</v>
      </c>
      <c r="B54" s="36" t="s">
        <v>190</v>
      </c>
      <c r="C54" s="37"/>
      <c r="D54" s="39"/>
      <c r="E54" s="39"/>
    </row>
    <row r="55" spans="1:5" ht="17.25" customHeight="1">
      <c r="A55" s="36">
        <v>30312</v>
      </c>
      <c r="B55" s="36" t="s">
        <v>191</v>
      </c>
      <c r="C55" s="37"/>
      <c r="D55" s="39"/>
      <c r="E55" s="39"/>
    </row>
    <row r="56" spans="1:5" ht="17.25" customHeight="1">
      <c r="A56" s="36">
        <v>30313</v>
      </c>
      <c r="B56" s="36" t="s">
        <v>192</v>
      </c>
      <c r="C56" s="37"/>
      <c r="D56" s="39"/>
      <c r="E56" s="39"/>
    </row>
    <row r="57" spans="1:5" ht="17.25" customHeight="1">
      <c r="A57" s="36">
        <v>30314</v>
      </c>
      <c r="B57" s="36" t="s">
        <v>193</v>
      </c>
      <c r="C57" s="37"/>
      <c r="D57" s="39"/>
      <c r="E57" s="39"/>
    </row>
    <row r="58" spans="1:5" ht="17.25" customHeight="1">
      <c r="A58" s="36">
        <v>30399</v>
      </c>
      <c r="B58" s="36" t="s">
        <v>194</v>
      </c>
      <c r="C58" s="37"/>
      <c r="D58" s="39">
        <v>0.83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17" sqref="G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197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84</v>
      </c>
      <c r="E5" s="16" t="s">
        <v>85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198</v>
      </c>
    </row>
    <row r="33" ht="14.25">
      <c r="D33" s="13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14" sqref="D1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86</v>
      </c>
      <c r="E6" s="11" t="s">
        <v>206</v>
      </c>
      <c r="F6" s="11" t="s">
        <v>207</v>
      </c>
      <c r="G6" s="10"/>
      <c r="H6" s="10"/>
      <c r="I6" s="10"/>
      <c r="J6" s="11" t="s">
        <v>86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21.21</v>
      </c>
      <c r="B7" s="12">
        <v>0</v>
      </c>
      <c r="C7" s="12">
        <v>2.21</v>
      </c>
      <c r="D7" s="12">
        <v>19</v>
      </c>
      <c r="E7" s="12"/>
      <c r="F7" s="12">
        <v>19</v>
      </c>
      <c r="G7" s="12">
        <f>I7+J7</f>
        <v>19.34</v>
      </c>
      <c r="H7" s="12">
        <v>0</v>
      </c>
      <c r="I7" s="12">
        <v>1.84</v>
      </c>
      <c r="J7" s="12">
        <v>17.5</v>
      </c>
      <c r="K7" s="12"/>
      <c r="L7" s="12">
        <v>17.5</v>
      </c>
    </row>
    <row r="33" ht="14.25">
      <c r="D33" s="13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婉彤</cp:lastModifiedBy>
  <cp:lastPrinted>2019-01-22T10:32:37Z</cp:lastPrinted>
  <dcterms:created xsi:type="dcterms:W3CDTF">1996-12-17T01:32:42Z</dcterms:created>
  <dcterms:modified xsi:type="dcterms:W3CDTF">2020-04-28T06:34:04Z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